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<sst xmlns="http://schemas.openxmlformats.org/spreadsheetml/2006/main" count="26825" uniqueCount="11094">
  <si>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</si>
  <si>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</si>
  <si>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</si>
  <si>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</si>
  <si>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</si>
  <si>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</si>
  <si>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</si>
  <si>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</si>
  <si>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</si>
  <si>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</si>
  <si>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</si>
  <si>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</si>
  <si>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</si>
  <si>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</si>
  <si>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</si>
  <si>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</si>
  <si>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</si>
  <si>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</si>
  <si>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</si>
  <si>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</si>
  <si>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</si>
  <si>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</si>
  <si>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</si>
  <si>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</si>
  <si>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</si>
  <si>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</si>
  <si>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</si>
  <si>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</si>
  <si>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</si>
  <si>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</si>
  <si>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</si>
  <si>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</si>
  <si>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</si>
  <si>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</si>
  <si>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</si>
  <si>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</si>
  <si>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</si>
  <si>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</si>
  <si>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</si>
  <si>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</si>
  <si>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</si>
  <si>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</si>
  <si>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</si>
  <si>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</si>
  <si>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</si>
  <si>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</si>
  <si>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</si>
  <si>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</si>
  <si>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</si>
  <si>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</si>
  <si>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</si>
  <si>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</si>
  <si>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</si>
  <si>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</si>
  <si>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</si>
  <si>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</si>
  <si>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</si>
  <si>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</si>
  <si>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</si>
  <si>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</si>
  <si>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</si>
  <si>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</si>
  <si>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</si>
  <si>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</si>
  <si>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</si>
  <si>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</si>
  <si>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</si>
  <si>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</si>
  <si>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</si>
  <si>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</si>
  <si>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</si>
  <si>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</si>
  <si>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</si>
  <si>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</si>
  <si>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</si>
  <si>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</si>
  <si>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</si>
  <si>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</si>
  <si>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</si>
  <si>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</si>
  <si>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</si>
  <si>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</si>
  <si>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</si>
  <si>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</si>
  <si>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</si>
  <si>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</si>
  <si>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</si>
  <si>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</si>
  <si>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</si>
  <si>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</si>
  <si>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</si>
  <si>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</si>
  <si>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</si>
  <si>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</si>
  <si>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</si>
  <si>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</si>
  <si>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</si>
  <si>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</si>
  <si>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</si>
  <si>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</si>
  <si>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</si>
  <si>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</si>
  <si>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</si>
  <si>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</si>
  <si>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</si>
  <si>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</si>
  <si>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</si>
  <si>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</si>
  <si>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</si>
  <si>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</si>
  <si>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</si>
  <si>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</si>
  <si>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</si>
  <si>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</si>
  <si>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</si>
  <si>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</si>
  <si>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</si>
  <si>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</si>
  <si>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</si>
  <si>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</si>
  <si>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</si>
  <si>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</si>
  <si>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</si>
  <si>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</si>
  <si>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</si>
  <si>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</si>
  <si>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</si>
  <si>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</si>
  <si>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</si>
  <si>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</si>
  <si>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</si>
  <si>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</si>
  <si>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</si>
  <si>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</si>
  <si>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</si>
  <si>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</si>
  <si>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</si>
  <si>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</si>
  <si>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</si>
  <si>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</si>
  <si>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</si>
  <si>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</si>
  <si>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</si>
  <si>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</si>
  <si>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</si>
  <si>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</si>
  <si>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</si>
  <si>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</si>
  <si>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</si>
  <si>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</si>
  <si>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</si>
  <si>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</si>
  <si>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</si>
  <si>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</si>
  <si>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</si>
  <si>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</si>
  <si>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</si>
  <si>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</si>
  <si>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</si>
  <si>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</si>
  <si>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</si>
  <si>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</si>
  <si>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</si>
  <si>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</si>
  <si>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</si>
  <si>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</si>
  <si>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</si>
  <si>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</si>
  <si>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</si>
  <si>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</si>
  <si>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</si>
  <si>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</si>
  <si>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</si>
  <si>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</si>
  <si>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</si>
  <si>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</si>
  <si>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</si>
  <si>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</si>
  <si>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</si>
  <si>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</si>
  <si>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</si>
  <si>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</si>
  <si>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</si>
  <si>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</si>
  <si>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</si>
  <si>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</si>
  <si>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</si>
  <si>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</si>
  <si>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</si>
  <si>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</si>
  <si>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</si>
  <si>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</si>
  <si>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</si>
  <si>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</si>
  <si>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</si>
  <si>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</si>
  <si>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</si>
  <si>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</si>
  <si>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</si>
  <si>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</si>
  <si>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</si>
  <si>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</si>
  <si>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</si>
  <si>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</si>
  <si>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</si>
  <si>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</si>
  <si>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</si>
  <si>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</si>
  <si>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</si>
  <si>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</si>
  <si>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</si>
  <si>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</si>
  <si>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</si>
  <si>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</si>
  <si>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</si>
  <si>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</si>
  <si>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</si>
  <si>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</si>
  <si>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</si>
  <si>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</si>
  <si>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</si>
  <si>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</si>
  <si>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</si>
  <si>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</si>
  <si>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</si>
  <si>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</si>
  <si>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</si>
  <si>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</si>
  <si>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</si>
  <si>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</si>
  <si>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</si>
  <si>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</si>
  <si>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</si>
  <si>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</si>
  <si>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</si>
  <si>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</si>
  <si>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</si>
  <si>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</si>
  <si>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</si>
  <si>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</si>
  <si>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</si>
  <si>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</si>
  <si>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</si>
  <si>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</si>
  <si>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</si>
  <si>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</si>
  <si>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</si>
  <si>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</si>
  <si>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</si>
  <si>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</si>
  <si>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</si>
  <si>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</si>
  <si>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</si>
  <si>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</si>
  <si>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</si>
  <si>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</si>
  <si>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</si>
  <si>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</si>
  <si>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</si>
  <si>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</si>
  <si>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</si>
  <si>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</si>
  <si>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</si>
  <si>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</si>
  <si>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</si>
  <si>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</si>
  <si>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</si>
  <si>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</si>
  <si>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</si>
  <si>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</si>
  <si>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</si>
  <si>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</si>
  <si>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</si>
  <si>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</si>
  <si>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</si>
  <si>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</si>
  <si>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</si>
  <si>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</si>
  <si>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</si>
  <si>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</si>
  <si>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</si>
  <si>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</si>
  <si>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</si>
  <si>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</si>
  <si>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</si>
  <si>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</si>
  <si>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</si>
  <si>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</si>
  <si>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</si>
  <si>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</si>
  <si>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</si>
  <si>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</si>
  <si>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</si>
  <si>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</si>
  <si>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</si>
  <si>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</si>
  <si>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</si>
  <si>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</si>
  <si>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</si>
  <si>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</si>
  <si>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</si>
  <si>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</si>
  <si>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</si>
  <si>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</si>
  <si>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</si>
  <si>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</si>
  <si>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</si>
  <si>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</si>
  <si>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</si>
  <si>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</si>
  <si>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</si>
  <si>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</si>
  <si>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</si>
  <si>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</si>
  <si>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</si>
  <si>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</si>
  <si>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</si>
  <si>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</si>
  <si>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</si>
  <si>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</si>
  <si>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</si>
  <si>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</si>
  <si>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</si>
  <si>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</si>
  <si>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</si>
  <si>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</si>
  <si>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</si>
  <si>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</si>
  <si>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</si>
  <si>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</si>
  <si>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</si>
  <si>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</si>
  <si>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</si>
  <si>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</si>
  <si>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</si>
  <si>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</si>
  <si>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</si>
  <si>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</si>
  <si>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</si>
  <si>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</si>
  <si>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</si>
  <si>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</si>
  <si>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</si>
  <si>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</si>
  <si>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</si>
  <si>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</si>
  <si>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</si>
  <si>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</si>
  <si>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</si>
  <si>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</si>
  <si>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</si>
  <si>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</si>
  <si>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</si>
  <si>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</si>
  <si>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</si>
  <si>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</si>
  <si>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</si>
  <si>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</si>
  <si>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</si>
  <si>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</si>
  <si>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</si>
  <si>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</si>
  <si>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</si>
  <si>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</si>
  <si>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</si>
  <si>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</si>
  <si>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</si>
  <si>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</si>
  <si>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</si>
  <si>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</si>
  <si>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</si>
  <si>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</si>
  <si>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</si>
  <si>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</si>
  <si>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</si>
  <si>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</si>
  <si>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</si>
  <si>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</si>
  <si>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</si>
  <si>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</si>
  <si>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</si>
  <si>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</si>
  <si>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</si>
  <si>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</si>
  <si>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</si>
  <si>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</si>
  <si>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</si>
  <si>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</si>
  <si>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</si>
  <si>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</si>
  <si>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</si>
  <si>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</si>
  <si>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</si>
  <si>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</si>
  <si>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</si>
  <si>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</si>
  <si>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</si>
  <si>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</si>
  <si>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</si>
  <si>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</si>
  <si>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</si>
  <si>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</si>
  <si>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</si>
  <si>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</si>
  <si>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</si>
  <si>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</si>
  <si>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</si>
  <si>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</si>
  <si>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</si>
  <si>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</si>
  <si>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</si>
  <si>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</si>
  <si>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</si>
  <si>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</si>
  <si>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</si>
  <si>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</si>
  <si>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</si>
  <si>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</si>
  <si>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</si>
  <si>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</si>
  <si>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</si>
  <si>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</si>
  <si>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</si>
  <si>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</si>
  <si>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</si>
  <si>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</si>
  <si>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</si>
  <si>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</si>
  <si>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</si>
  <si>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</si>
  <si>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</si>
  <si>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</si>
  <si>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</si>
  <si>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</si>
  <si>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</si>
  <si>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</si>
  <si>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</si>
  <si>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</si>
  <si>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</si>
  <si>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</si>
  <si>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</si>
  <si>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</si>
  <si>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</si>
  <si>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</si>
  <si>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</si>
  <si>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</si>
  <si>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</si>
  <si>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</si>
  <si>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</si>
  <si>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</si>
  <si>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</si>
  <si>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</si>
  <si>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</si>
  <si>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</si>
  <si>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</si>
  <si>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</si>
  <si>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</si>
  <si>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</si>
  <si>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</si>
  <si>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</si>
  <si>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</si>
  <si>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</si>
  <si>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</si>
  <si>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</si>
  <si>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</si>
  <si>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</si>
  <si>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</si>
  <si>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</si>
  <si>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</si>
  <si>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</si>
  <si>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</si>
  <si>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</si>
  <si>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</si>
  <si>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</si>
  <si>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</si>
  <si>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</si>
  <si>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</si>
  <si>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</si>
  <si>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</si>
  <si>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</si>
  <si>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</si>
  <si>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</si>
  <si>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</si>
  <si>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</si>
  <si>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</si>
  <si>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</si>
  <si>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</si>
  <si>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</si>
  <si>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</si>
  <si>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</si>
  <si>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</si>
  <si>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</si>
  <si>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</si>
  <si>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</si>
  <si>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</si>
  <si>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</si>
  <si>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</si>
  <si>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</si>
  <si>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</si>
  <si>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</si>
  <si>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</si>
  <si>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</si>
  <si>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</si>
  <si>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</si>
  <si>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</si>
  <si>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</si>
  <si>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</si>
  <si>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</si>
  <si>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</si>
  <si>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</si>
  <si>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</si>
  <si>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</si>
  <si>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</si>
  <si>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</si>
  <si>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</si>
  <si>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</si>
  <si>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</si>
  <si>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</si>
  <si>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</si>
  <si>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</si>
  <si>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</si>
  <si>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</si>
  <si>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</si>
  <si>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</si>
  <si>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</si>
  <si>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</si>
  <si>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</si>
  <si>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</si>
  <si>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</si>
  <si>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</si>
  <si>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</si>
  <si>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</si>
  <si>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</si>
  <si>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</si>
  <si>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</si>
  <si>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</si>
  <si>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</si>
  <si>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</si>
  <si>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</si>
  <si>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</si>
  <si>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</si>
  <si>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</si>
  <si>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</si>
  <si>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</si>
  <si>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</si>
  <si>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</si>
  <si>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</si>
  <si>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</si>
  <si>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</si>
  <si>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</si>
  <si>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</si>
  <si>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</si>
  <si>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</si>
  <si>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</si>
  <si>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</si>
  <si>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</si>
  <si>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</si>
  <si>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</si>
  <si>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</si>
  <si>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</si>
  <si>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</si>
  <si>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</si>
  <si>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</si>
  <si>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</si>
  <si>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</si>
  <si>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</si>
  <si>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</si>
  <si>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</si>
  <si>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</si>
  <si>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</si>
  <si>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</si>
  <si>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</si>
  <si>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</si>
  <si>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</si>
  <si>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</si>
  <si>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</si>
  <si>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</si>
  <si>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</si>
  <si>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</si>
  <si>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</si>
  <si>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</si>
  <si>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</si>
  <si>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</si>
  <si>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</si>
  <si>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</si>
  <si>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</si>
  <si>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</si>
  <si>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</si>
  <si>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</si>
  <si>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</si>
  <si>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</si>
  <si>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</si>
  <si>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</si>
  <si>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</si>
  <si>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</si>
  <si>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</si>
  <si>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</si>
  <si>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</si>
  <si>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</si>
  <si>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</si>
  <si>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</si>
  <si>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</si>
  <si>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</si>
  <si>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</si>
  <si>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</si>
  <si>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</si>
  <si>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</si>
  <si>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</si>
  <si>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</si>
  <si>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</si>
  <si>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</si>
  <si>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</si>
  <si>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</si>
  <si>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</si>
  <si>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</si>
  <si>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</si>
  <si>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</si>
  <si>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</si>
  <si>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</si>
  <si>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</si>
  <si>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</si>
  <si>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</si>
  <si>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</si>
  <si>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</si>
  <si>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</si>
  <si>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</si>
  <si>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</si>
  <si>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</si>
  <si>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</si>
  <si>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</si>
  <si>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</si>
  <si>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</si>
  <si>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</si>
  <si>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</si>
  <si>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</si>
  <si>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</si>
  <si>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</si>
  <si>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</si>
  <si>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</si>
  <si>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</si>
  <si>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</si>
  <si>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</si>
  <si>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</si>
  <si>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</si>
  <si>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</si>
  <si>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</si>
  <si>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</si>
  <si>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</si>
  <si>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</si>
  <si>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</si>
  <si>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</si>
  <si>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</si>
  <si>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</si>
  <si>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</si>
  <si>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</si>
  <si>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</si>
  <si>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</si>
  <si>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</si>
  <si>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</si>
  <si>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</si>
  <si>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</si>
  <si>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</si>
  <si>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</si>
  <si>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</si>
  <si>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</si>
  <si>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</si>
  <si>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</si>
  <si>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</si>
  <si>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</si>
  <si>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</si>
  <si>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</si>
  <si>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</si>
  <si>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</si>
  <si>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</si>
  <si>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</si>
  <si>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</si>
  <si>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</si>
  <si>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</si>
  <si>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</si>
  <si>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</si>
  <si>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</si>
  <si>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</si>
  <si>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</si>
  <si>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</si>
  <si>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</si>
  <si>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</si>
  <si>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</si>
  <si>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</si>
  <si>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</si>
  <si>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</si>
  <si>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</si>
  <si>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</si>
  <si>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</si>
  <si>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</si>
  <si>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</si>
  <si>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</si>
  <si>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</si>
  <si>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</si>
  <si>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</si>
  <si>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</si>
  <si>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</si>
  <si>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</si>
  <si>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</si>
  <si>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</si>
  <si>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</si>
  <si>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</si>
  <si>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</si>
  <si>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</si>
  <si>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</si>
  <si>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</si>
  <si>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</si>
  <si>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</si>
  <si>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</si>
  <si>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</si>
  <si>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</si>
  <si>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</si>
  <si>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</si>
  <si>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</si>
  <si>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</si>
  <si>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</si>
  <si>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</si>
  <si>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</si>
  <si>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</si>
  <si>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</si>
  <si>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</si>
  <si>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</si>
  <si>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</si>
  <si>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</si>
  <si>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</si>
  <si>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</si>
  <si>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</si>
  <si>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</si>
  <si>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</si>
  <si>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</si>
  <si>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</si>
  <si>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</si>
  <si>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</si>
  <si>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</si>
  <si>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</si>
  <si>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</si>
  <si>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</si>
  <si>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</si>
  <si>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</si>
  <si>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</si>
  <si>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</si>
  <si>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</si>
  <si>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</si>
  <si>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</si>
  <si>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</si>
  <si>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</si>
  <si>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</si>
  <si>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</si>
  <si>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</si>
  <si>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</si>
  <si>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</si>
  <si>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</si>
  <si>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</si>
  <si>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</si>
  <si>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</si>
  <si>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</si>
  <si>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</si>
  <si>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</si>
  <si>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</si>
  <si>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</si>
  <si>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</si>
  <si>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</si>
  <si>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</si>
  <si>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</si>
  <si>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</si>
  <si>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</si>
  <si>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</si>
  <si>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</si>
  <si>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</si>
  <si>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</si>
  <si>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</si>
  <si>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</si>
  <si>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</si>
  <si>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</si>
  <si>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</si>
  <si>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</si>
  <si>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</si>
  <si>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</si>
  <si>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</si>
  <si>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</si>
  <si>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</si>
  <si>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</si>
  <si>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</si>
  <si>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</si>
  <si>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</si>
  <si>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</si>
  <si>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</si>
  <si>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</si>
  <si>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</si>
  <si>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</si>
  <si>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</si>
  <si>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</si>
  <si>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</si>
  <si>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</si>
  <si>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</si>
  <si>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</si>
  <si>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</si>
  <si>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</si>
  <si>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</si>
  <si>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</si>
  <si>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</si>
  <si>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</si>
  <si>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</si>
  <si>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</si>
  <si>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</si>
  <si>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</si>
  <si>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</si>
  <si>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</si>
  <si>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</si>
  <si>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</si>
  <si>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</si>
  <si>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</si>
  <si>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</si>
  <si>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</si>
  <si>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</si>
  <si>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</si>
  <si>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</si>
  <si>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</si>
  <si>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</si>
  <si>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</si>
  <si>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</si>
  <si>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</si>
  <si>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</si>
  <si>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</si>
  <si>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</si>
  <si>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</si>
  <si>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</si>
  <si>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</si>
  <si>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</si>
  <si>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</si>
  <si>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</si>
  <si>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</si>
  <si>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</si>
  <si>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</si>
  <si>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</si>
  <si>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</si>
  <si>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</si>
  <si>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</si>
  <si>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</si>
  <si>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</si>
  <si>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</si>
  <si>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</si>
  <si>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</si>
  <si>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</si>
  <si>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</si>
  <si>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</si>
  <si>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</si>
  <si>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</si>
  <si>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</si>
  <si>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</si>
  <si>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</si>
  <si>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</si>
  <si>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</si>
  <si>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</si>
  <si>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</si>
  <si>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</si>
  <si>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</si>
  <si>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</si>
  <si>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</si>
  <si>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</si>
  <si>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</si>
  <si>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</si>
  <si>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</si>
  <si>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</si>
  <si>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</si>
  <si>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</si>
  <si>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</si>
  <si>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</si>
  <si>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</si>
  <si>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</si>
  <si>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</si>
  <si>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</si>
  <si>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</si>
  <si>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</si>
  <si>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</si>
  <si>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</si>
  <si>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</si>
  <si>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</si>
  <si>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</si>
  <si>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</si>
  <si>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</si>
  <si>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</si>
  <si>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</si>
  <si>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</si>
  <si>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</si>
  <si>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</si>
  <si>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</si>
  <si>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</si>
  <si>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</si>
  <si>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</si>
  <si>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</si>
  <si>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</si>
  <si>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</si>
  <si>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</si>
  <si>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</si>
  <si>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</si>
  <si>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</si>
  <si>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</si>
  <si>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</si>
  <si>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</si>
  <si>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</si>
  <si>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</si>
  <si>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</si>
  <si>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</si>
  <si>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</si>
  <si>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</si>
  <si>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</si>
  <si>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</si>
  <si>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</si>
  <si>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</si>
  <si>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</si>
  <si>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</si>
  <si>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</si>
  <si>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</si>
  <si>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</si>
  <si>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</si>
  <si>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</si>
  <si>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</si>
  <si>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</si>
  <si>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</si>
  <si>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</si>
  <si>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</si>
  <si>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</si>
  <si>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</si>
  <si>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</si>
  <si>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</si>
  <si>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</si>
  <si>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</si>
  <si>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</si>
  <si>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</si>
  <si>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</si>
  <si>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</si>
  <si>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</si>
  <si>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</si>
  <si>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</si>
  <si>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</si>
  <si>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</si>
  <si>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</si>
  <si>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</si>
  <si>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</si>
  <si>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</si>
  <si>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</si>
  <si>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</si>
  <si>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</si>
  <si>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</si>
  <si>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</si>
  <si>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</si>
  <si>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</si>
  <si>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</si>
  <si>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</si>
  <si>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</si>
  <si>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</si>
  <si>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</si>
  <si>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</si>
  <si>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</si>
  <si>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</si>
  <si>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</si>
  <si>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</si>
  <si>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</si>
  <si>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</si>
  <si>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</si>
  <si>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</si>
  <si>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</si>
  <si>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</si>
  <si>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</si>
  <si>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</si>
  <si>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</si>
  <si>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</si>
  <si>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</si>
  <si>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</si>
  <si>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</si>
  <si>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</si>
  <si>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</si>
  <si>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</si>
  <si>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</si>
  <si>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</si>
  <si>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</si>
  <si>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</si>
  <si>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</si>
  <si>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</si>
  <si>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</si>
  <si>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</si>
  <si>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</si>
  <si>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</si>
  <si>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</si>
  <si>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</si>
  <si>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</si>
  <si>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</si>
  <si>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</si>
  <si>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</si>
  <si>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</si>
  <si>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</si>
  <si>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</si>
  <si>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</si>
  <si>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</si>
  <si>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</si>
  <si>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</si>
  <si>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</si>
  <si>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</si>
  <si>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</si>
  <si>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</si>
  <si>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</si>
  <si>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</si>
  <si>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</si>
  <si>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</si>
  <si>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</si>
  <si>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</si>
  <si>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</si>
  <si>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</si>
  <si>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</si>
  <si>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</si>
  <si>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</si>
  <si>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</si>
  <si>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</si>
  <si>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</si>
  <si>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</si>
  <si>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</si>
  <si>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</si>
  <si>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</si>
  <si>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</si>
  <si>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</si>
  <si>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</si>
  <si>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</si>
  <si>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</si>
  <si>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</si>
  <si>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</si>
  <si>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</si>
  <si>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</si>
  <si>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</si>
  <si>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</si>
  <si>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</si>
  <si>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</si>
  <si>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</si>
  <si>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</si>
  <si>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</si>
  <si>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</si>
  <si>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</si>
  <si>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</si>
  <si>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</si>
  <si>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</si>
  <si>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</si>
  <si>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</si>
  <si>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</si>
  <si>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</si>
  <si>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</si>
  <si>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</si>
  <si>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</si>
  <si>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</si>
  <si>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</si>
  <si>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</si>
  <si>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</si>
  <si>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</si>
  <si>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</si>
  <si>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</si>
  <si>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</si>
  <si>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</si>
  <si>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</si>
  <si>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</si>
  <si>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</si>
  <si>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</si>
  <si>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</si>
  <si>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</si>
  <si>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</si>
  <si>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</si>
  <si>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</si>
  <si>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</si>
  <si>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</si>
  <si>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</si>
  <si>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</si>
  <si>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</si>
  <si>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</si>
  <si>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</si>
  <si>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</si>
  <si>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</si>
  <si>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</si>
  <si>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</si>
  <si>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</si>
  <si>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</si>
  <si>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</si>
  <si>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</si>
  <si>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</si>
  <si>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</si>
  <si>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</si>
  <si>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</si>
  <si>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</si>
  <si>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</si>
  <si>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</si>
  <si>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</si>
  <si>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</si>
  <si>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</si>
  <si>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</si>
  <si>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</si>
  <si>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</si>
  <si>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</si>
  <si>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</si>
  <si>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</si>
  <si>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</si>
  <si>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</si>
  <si>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</si>
  <si>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</si>
  <si>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</si>
  <si>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</si>
  <si>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</si>
  <si>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</si>
  <si>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</si>
  <si>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</si>
  <si>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</si>
  <si>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</si>
  <si>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</si>
  <si>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</si>
  <si>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</si>
  <si>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</si>
  <si>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</si>
  <si>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</si>
  <si>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</si>
  <si>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</si>
  <si>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</si>
  <si>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</si>
  <si>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</si>
  <si>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</si>
  <si>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</si>
  <si>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</si>
  <si>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</si>
  <si>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</si>
  <si>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</si>
  <si>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</si>
  <si>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</si>
  <si>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</si>
  <si>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</si>
  <si>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</si>
  <si>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</si>
  <si>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</si>
  <si>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</si>
  <si>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</si>
  <si>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</si>
  <si>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</si>
  <si>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</si>
  <si>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</si>
  <si>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</si>
  <si>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</si>
  <si>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</si>
  <si>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</si>
  <si>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</si>
  <si>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</si>
  <si>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</si>
  <si>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</si>
  <si>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</si>
  <si>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</si>
  <si>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</si>
  <si>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</si>
  <si>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</si>
  <si>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</si>
  <si>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</si>
  <si>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</si>
  <si>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</si>
  <si>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</si>
  <si>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</si>
  <si>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</si>
  <si>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</si>
  <si>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</si>
  <si>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</si>
  <si>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</si>
  <si>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</si>
  <si>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</si>
  <si>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</si>
  <si>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</si>
  <si>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</si>
  <si>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</si>
  <si>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</si>
  <si>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</si>
  <si>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</si>
  <si>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</si>
  <si>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</si>
  <si>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</si>
  <si>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</si>
  <si>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</si>
  <si>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</si>
  <si>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</si>
  <si>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</si>
  <si>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</si>
  <si>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</si>
  <si>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</si>
  <si>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</si>
  <si>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</si>
  <si>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</si>
  <si>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</si>
  <si>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</si>
  <si>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</si>
  <si>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</si>
  <si>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</si>
  <si>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</si>
  <si>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</si>
  <si>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</si>
  <si>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</si>
  <si>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</si>
  <si>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</si>
  <si>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</si>
  <si>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</si>
  <si>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</si>
  <si>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</si>
  <si>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</si>
  <si>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</si>
  <si>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</si>
  <si>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</si>
  <si>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</si>
  <si>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</si>
  <si>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</si>
  <si>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</si>
  <si>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</si>
  <si>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</si>
  <si>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</si>
  <si>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</si>
  <si>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</si>
  <si>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</si>
  <si>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</si>
  <si>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</si>
  <si>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</si>
  <si>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</si>
  <si>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</si>
  <si>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</si>
  <si>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</si>
  <si>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</si>
  <si>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</si>
  <si>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</si>
  <si>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</si>
  <si>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</si>
  <si>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</si>
  <si>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</si>
  <si>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</si>
  <si>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</si>
  <si>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</si>
  <si>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</si>
  <si>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</si>
  <si>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</si>
  <si>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</si>
  <si>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</si>
  <si>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</si>
  <si>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</si>
  <si>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</si>
  <si>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</si>
  <si>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</si>
  <si>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</si>
  <si>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</si>
  <si>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</si>
  <si>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</si>
  <si>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</si>
  <si>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</si>
  <si>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</si>
  <si>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</si>
  <si>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</si>
  <si>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</si>
  <si>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</si>
  <si>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</si>
  <si>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</si>
  <si>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</si>
  <si>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</si>
  <si>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</si>
  <si>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</si>
  <si>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</si>
  <si>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</si>
  <si>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</si>
  <si>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</si>
  <si>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</si>
  <si>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</si>
  <si>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</si>
  <si>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</si>
  <si>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</si>
  <si>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</si>
  <si>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</si>
  <si>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</si>
  <si>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</si>
  <si>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</si>
  <si>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</si>
  <si>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</si>
  <si>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</si>
  <si>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</si>
  <si>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</si>
  <si>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</si>
  <si>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</si>
  <si>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</si>
  <si>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</si>
  <si>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</si>
  <si>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</si>
  <si>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</si>
  <si>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</si>
  <si>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</si>
  <si>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</si>
  <si>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</si>
  <si>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</si>
  <si>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</si>
  <si>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</si>
  <si>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</si>
  <si>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</si>
  <si>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</si>
  <si>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</si>
  <si>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</si>
  <si>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</si>
  <si>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</si>
  <si>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</si>
  <si>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</si>
  <si>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</si>
  <si>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</si>
  <si>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</si>
  <si>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</si>
  <si>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</si>
  <si>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</si>
  <si>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</si>
  <si>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</si>
  <si>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</si>
  <si>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</si>
  <si>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</si>
  <si>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</si>
  <si>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</si>
  <si>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</si>
  <si>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</si>
  <si>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</si>
  <si>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</si>
  <si>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</si>
  <si>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</si>
  <si>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</si>
  <si>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</si>
  <si>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</si>
  <si>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</si>
  <si>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</si>
  <si>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</si>
  <si>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</si>
  <si>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</si>
  <si>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</si>
  <si>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</si>
  <si>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</si>
  <si>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</si>
  <si>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</si>
  <si>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</si>
  <si>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</si>
  <si>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</si>
  <si>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</si>
  <si>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</si>
  <si>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</si>
  <si>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</si>
  <si>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</si>
  <si>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</si>
  <si>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</si>
  <si>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</si>
  <si>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</si>
  <si>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</si>
  <si>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</si>
  <si>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</si>
  <si>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</si>
  <si>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</si>
  <si>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</si>
  <si>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</si>
  <si>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</si>
  <si>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</si>
  <si>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</si>
  <si>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</si>
  <si>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</si>
  <si>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</si>
  <si>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</si>
  <si>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</si>
  <si>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</si>
  <si>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</si>
  <si>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</si>
  <si>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</si>
  <si>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</si>
  <si>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</si>
  <si>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</si>
  <si>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</si>
  <si>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</si>
  <si>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</si>
  <si>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</si>
  <si>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</si>
  <si>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</si>
  <si>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</si>
  <si>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</si>
  <si>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</si>
  <si>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</si>
  <si>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</si>
  <si>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</si>
  <si>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</si>
  <si>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</si>
  <si>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</si>
  <si>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</si>
  <si>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</si>
  <si>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</si>
  <si>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</si>
  <si>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</si>
  <si>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</si>
  <si>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</si>
  <si>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</si>
  <si>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</si>
  <si>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</si>
  <si>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</si>
  <si>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</si>
  <si>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</si>
  <si>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</si>
  <si>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</si>
  <si>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</si>
  <si>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</si>
  <si>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</si>
  <si>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</si>
  <si>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</si>
  <si>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</si>
  <si>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</si>
  <si>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</si>
  <si>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</si>
  <si>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</si>
  <si>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</si>
  <si>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</si>
  <si>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</si>
  <si>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</si>
  <si>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</si>
  <si>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</si>
  <si>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</si>
  <si>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</si>
  <si>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</si>
  <si>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</si>
  <si>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</si>
  <si>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</si>
  <si>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</si>
  <si>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</si>
  <si>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</si>
  <si>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</si>
  <si>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</si>
  <si>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</si>
  <si>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</si>
  <si>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</si>
  <si>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</si>
  <si>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</si>
  <si>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</si>
  <si>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</si>
  <si>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</si>
  <si>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</si>
  <si>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</si>
  <si>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</si>
  <si>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</si>
  <si>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</si>
  <si>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</si>
  <si>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</si>
  <si>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</si>
  <si>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</si>
  <si>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</si>
  <si>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</si>
  <si>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</si>
  <si>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</si>
  <si>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</si>
  <si>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</si>
  <si>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</si>
  <si>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</si>
  <si>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</si>
  <si>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</si>
  <si>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</si>
  <si>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</si>
  <si>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</si>
  <si>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</si>
  <si>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</si>
  <si>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</si>
  <si>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</si>
  <si>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</si>
  <si>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</si>
  <si>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</si>
  <si>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</si>
  <si>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</si>
  <si>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</si>
  <si>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</si>
  <si>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</si>
  <si>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</si>
  <si>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</si>
  <si>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</si>
  <si>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</si>
  <si>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</si>
  <si>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</si>
  <si>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</si>
  <si>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</si>
  <si>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</si>
  <si>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</si>
  <si>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</si>
  <si>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</si>
  <si>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</si>
  <si>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</si>
  <si>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</si>
  <si>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</si>
  <si>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</si>
  <si>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</si>
  <si>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</si>
  <si>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</si>
  <si>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</si>
  <si>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</si>
  <si>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</si>
  <si>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</si>
  <si>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</si>
  <si>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</si>
  <si>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</si>
  <si>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</si>
  <si>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</si>
  <si>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</si>
  <si>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</si>
  <si>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</si>
  <si>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</si>
  <si>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</si>
  <si>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</si>
  <si>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</si>
  <si>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</si>
  <si>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</si>
  <si>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</si>
  <si>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</si>
  <si>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</si>
  <si>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</si>
  <si>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</si>
  <si>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</si>
  <si>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</si>
  <si>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</si>
  <si>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</si>
  <si>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</si>
  <si>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</si>
  <si>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</si>
  <si>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</si>
  <si>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</si>
  <si>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</si>
  <si>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</si>
  <si>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</si>
  <si>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</si>
  <si>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</si>
  <si>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</si>
  <si>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</si>
  <si>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</si>
  <si>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</si>
  <si>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</si>
  <si>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</si>
  <si>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</si>
  <si>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</si>
  <si>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</si>
  <si>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</si>
  <si>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</si>
  <si>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</si>
  <si>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</si>
  <si>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</si>
  <si>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</si>
  <si>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</si>
  <si>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</si>
  <si>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</si>
  <si>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</si>
  <si>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</si>
  <si>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</si>
  <si>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</si>
  <si>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</si>
  <si>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</si>
  <si>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</si>
  <si>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</si>
  <si>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</si>
  <si>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</si>
  <si>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</si>
  <si>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</si>
  <si>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</si>
  <si>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</si>
  <si>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</si>
  <si>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</si>
  <si>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</si>
  <si>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</si>
  <si>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</si>
  <si>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</si>
  <si>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</si>
  <si>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</si>
  <si>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</si>
  <si>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</si>
  <si>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</si>
  <si>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</si>
  <si>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</si>
  <si>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</si>
  <si>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</si>
  <si>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</si>
  <si>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</si>
  <si>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</si>
  <si>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</si>
  <si>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</si>
  <si>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</si>
  <si>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</si>
  <si>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</si>
  <si>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</si>
  <si>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</si>
  <si>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</si>
  <si>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</si>
  <si>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</si>
  <si>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</si>
  <si>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</si>
  <si>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</si>
  <si>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</si>
  <si>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</si>
  <si>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</si>
  <si>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</si>
  <si>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</si>
  <si>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</si>
  <si>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</si>
  <si>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</si>
  <si>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</si>
  <si>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</si>
  <si>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</si>
  <si>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</si>
  <si>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</si>
  <si>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</si>
  <si>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</si>
  <si>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</si>
  <si>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</si>
  <si>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</si>
  <si>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</si>
  <si>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</si>
  <si>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</si>
  <si>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</si>
  <si>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</si>
  <si>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</si>
  <si>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</si>
  <si>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</si>
  <si>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</si>
  <si>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</si>
  <si>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</si>
  <si>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</si>
  <si>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</si>
  <si>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</si>
  <si>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</si>
  <si>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</si>
  <si>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</si>
  <si>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</si>
  <si>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</si>
  <si>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</si>
  <si>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</si>
  <si>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</si>
  <si>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</si>
  <si>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</si>
  <si>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</si>
  <si>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</si>
  <si>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</si>
  <si>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</si>
  <si>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</si>
  <si>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</si>
  <si>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</si>
  <si>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</si>
  <si>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</si>
  <si>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</si>
  <si>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</si>
  <si>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</si>
  <si>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</si>
  <si>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</si>
  <si>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</si>
  <si>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</si>
  <si>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</si>
  <si>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</si>
  <si>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</si>
  <si>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</si>
  <si>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</si>
  <si>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</si>
  <si>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</si>
  <si>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</si>
  <si>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</si>
  <si>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</si>
  <si>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</si>
  <si>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</si>
  <si>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</si>
  <si>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</si>
  <si>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</si>
  <si>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</si>
  <si>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</si>
  <si>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</si>
  <si>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</si>
  <si>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</si>
  <si>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</si>
  <si>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</si>
  <si>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</si>
  <si>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</si>
  <si>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</si>
  <si>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</si>
  <si>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</si>
  <si>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</si>
  <si>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</si>
  <si>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</si>
  <si>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</si>
  <si>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</si>
  <si>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</si>
  <si>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</si>
  <si>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</si>
  <si>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</si>
  <si>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</si>
  <si>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</si>
  <si>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</si>
  <si>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</si>
  <si>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</si>
  <si>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</si>
  <si>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</si>
  <si>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</si>
  <si>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</si>
  <si>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</si>
  <si>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</si>
  <si>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</si>
  <si>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</si>
  <si>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</si>
  <si>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</si>
  <si>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</si>
  <si>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</si>
  <si>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</si>
  <si>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</si>
  <si>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</si>
  <si>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</si>
  <si>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</si>
  <si>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</si>
  <si>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</si>
  <si>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</si>
  <si>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</si>
  <si>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</si>
  <si>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</si>
  <si>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</si>
  <si>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</si>
  <si>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</si>
  <si>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</si>
  <si>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</si>
  <si>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</si>
  <si>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</si>
  <si>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</si>
  <si>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</si>
  <si>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</si>
  <si>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</si>
  <si>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</si>
  <si>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</si>
  <si>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</si>
  <si>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</si>
  <si>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</si>
  <si>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</si>
  <si>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</si>
  <si>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</si>
  <si>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</si>
  <si>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</si>
  <si>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</si>
  <si>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</si>
  <si>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</si>
  <si>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</si>
  <si>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</si>
  <si>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</si>
  <si>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</si>
  <si>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</si>
  <si>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</si>
  <si>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</si>
  <si>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</si>
  <si>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</si>
  <si>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</si>
  <si>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</si>
  <si>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</si>
  <si>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</si>
  <si>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</si>
  <si>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</si>
  <si>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</si>
  <si>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</si>
  <si>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</si>
  <si>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</si>
  <si>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</si>
  <si>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</si>
  <si>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</si>
  <si>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</si>
  <si>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</si>
  <si>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</si>
  <si>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</si>
  <si>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</si>
  <si>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</si>
  <si>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</si>
  <si>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</si>
  <si>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</si>
  <si>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</si>
  <si>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</si>
  <si>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</si>
  <si>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</si>
  <si>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</si>
  <si>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</si>
  <si>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</si>
  <si>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</si>
  <si>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</si>
  <si>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</si>
  <si>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</si>
  <si>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</si>
  <si>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</si>
  <si>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</si>
  <si>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</si>
  <si>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</si>
  <si>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</si>
  <si>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</si>
  <si>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</si>
  <si>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</si>
  <si>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</si>
  <si>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</si>
  <si>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</si>
  <si>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</si>
  <si>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</si>
  <si>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</si>
  <si>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</si>
  <si>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</si>
  <si>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</si>
  <si>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</si>
  <si>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</si>
  <si>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</si>
  <si>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</si>
  <si>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</si>
  <si>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</si>
  <si>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</si>
  <si>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</si>
  <si>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</si>
  <si>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</si>
  <si>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</si>
  <si>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</si>
  <si>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</si>
  <si>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</si>
  <si>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</si>
  <si>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</si>
  <si>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</si>
  <si>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</si>
  <si>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</si>
  <si>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</si>
  <si>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</si>
  <si>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</si>
  <si>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</si>
  <si>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</si>
  <si>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</si>
  <si>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</si>
  <si>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</si>
  <si>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</si>
  <si>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</si>
  <si>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</si>
  <si>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</si>
  <si>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</si>
  <si>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</si>
  <si>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</si>
  <si>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</si>
  <si>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</si>
  <si>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</si>
  <si>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</si>
  <si>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</si>
  <si>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</si>
  <si>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</si>
  <si>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</si>
  <si>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</si>
  <si>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</si>
  <si>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</si>
  <si>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</si>
  <si>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</si>
  <si>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</si>
  <si>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</si>
  <si>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</si>
  <si>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</si>
  <si>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</si>
  <si>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</si>
  <si>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</si>
  <si>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</si>
  <si>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</si>
  <si>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</si>
  <si>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</si>
  <si>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</si>
  <si>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</si>
  <si>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</si>
  <si>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</si>
  <si>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</si>
  <si>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</si>
  <si>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</si>
  <si>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</si>
  <si>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</si>
  <si>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</si>
  <si>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</si>
  <si>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</si>
  <si>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</si>
  <si>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</si>
  <si>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</si>
  <si>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</si>
  <si>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</si>
  <si>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</si>
  <si>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</si>
  <si>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</si>
  <si>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</si>
  <si>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</si>
  <si>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</si>
  <si>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</si>
  <si>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</si>
  <si>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</si>
  <si>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</si>
  <si>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</si>
  <si>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</si>
  <si>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</si>
  <si>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</si>
  <si>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</si>
  <si>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</si>
  <si>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</si>
  <si>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</si>
  <si>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</si>
  <si>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</si>
  <si>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</si>
  <si>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</si>
  <si>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</si>
  <si>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</si>
  <si>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</si>
  <si>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</si>
  <si>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</si>
  <si>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</si>
  <si>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</si>
  <si>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</si>
  <si>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</si>
  <si>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</si>
  <si>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</si>
  <si>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</si>
  <si>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</si>
  <si>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</si>
  <si>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</si>
  <si>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</si>
  <si>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</si>
  <si>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</si>
  <si>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</si>
  <si>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</si>
  <si>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</si>
  <si>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</si>
  <si>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</si>
  <si>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</si>
  <si>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</si>
  <si>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</si>
  <si>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</si>
  <si>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</si>
  <si>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</si>
  <si>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</si>
  <si>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</si>
  <si>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</si>
  <si>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</si>
  <si>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</si>
  <si>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</si>
  <si>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</si>
  <si>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</si>
  <si>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</si>
  <si>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</si>
  <si>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</si>
  <si>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</si>
  <si>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</si>
  <si>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</si>
  <si>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</si>
  <si>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</si>
  <si>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</si>
  <si>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</si>
  <si>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</si>
  <si>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</si>
  <si>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</si>
  <si>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</si>
  <si>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</si>
  <si>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</si>
  <si>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</si>
  <si>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</si>
  <si>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</si>
  <si>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</si>
  <si>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</si>
  <si>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</si>
  <si>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</si>
  <si>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</si>
  <si>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</si>
  <si>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</si>
  <si>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</si>
  <si>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</si>
  <si>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</si>
  <si>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</si>
  <si>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</si>
  <si>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</si>
  <si>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</si>
  <si>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</si>
  <si>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</si>
  <si>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</si>
  <si>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</si>
  <si>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</si>
  <si>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</si>
  <si>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</si>
  <si>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</si>
  <si>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</si>
  <si>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</si>
  <si>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</si>
  <si>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</si>
  <si>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</si>
  <si>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</si>
  <si>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</si>
  <si>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</si>
  <si>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</si>
  <si>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</si>
  <si>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</si>
  <si>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</si>
  <si>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</si>
  <si>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</si>
  <si>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</si>
  <si>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</si>
  <si>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</si>
  <si>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</si>
  <si>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</si>
  <si>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</si>
  <si>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</si>
  <si>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</si>
  <si>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</si>
  <si>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</si>
  <si>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</si>
  <si>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</si>
  <si>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</si>
  <si>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</si>
  <si>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</si>
  <si>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</si>
  <si>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</si>
  <si>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</si>
  <si>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</si>
  <si>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</si>
  <si>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</si>
  <si>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</si>
  <si>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</si>
  <si>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</si>
  <si>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</si>
  <si>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</si>
  <si>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</si>
  <si>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</si>
  <si>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</si>
  <si>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</si>
  <si>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</si>
  <si>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</si>
  <si>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</si>
  <si>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</si>
  <si>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</si>
  <si>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</si>
  <si>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</si>
  <si>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</si>
  <si>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</si>
  <si>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</si>
  <si>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</si>
  <si>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</si>
  <si>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</si>
  <si>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</si>
  <si>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</si>
  <si>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</si>
  <si>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</si>
  <si>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</si>
  <si>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</si>
  <si>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</si>
  <si>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</si>
  <si>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</si>
  <si>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</si>
  <si>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</si>
  <si>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</si>
  <si>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</si>
  <si>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</si>
  <si>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</si>
  <si>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</si>
  <si>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</si>
  <si>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</si>
  <si>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</si>
  <si>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</si>
  <si>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</si>
  <si>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</si>
  <si>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</si>
  <si>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</si>
  <si>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</si>
  <si>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</si>
  <si>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</si>
  <si>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</si>
  <si>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</si>
  <si>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</si>
  <si>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</si>
  <si>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</si>
  <si>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</si>
  <si>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</si>
  <si>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</si>
  <si>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</si>
  <si>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</si>
  <si>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</si>
  <si>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</si>
  <si>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</si>
  <si>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</si>
  <si>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</si>
  <si>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</si>
  <si>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</si>
  <si>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</si>
  <si>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</si>
  <si>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</si>
  <si>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</si>
  <si>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</si>
  <si>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</si>
  <si>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</si>
  <si>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</si>
  <si>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</si>
  <si>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</si>
  <si>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</si>
  <si>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</si>
  <si>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</si>
  <si>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</si>
  <si>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</si>
  <si>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</si>
  <si>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</si>
  <si>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</si>
  <si>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</si>
  <si>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</si>
  <si>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</si>
  <si>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</si>
  <si>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</si>
  <si>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</si>
  <si>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</si>
  <si>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</si>
  <si>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</si>
  <si>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</si>
  <si>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</si>
  <si>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</si>
  <si>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</si>
  <si>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</si>
  <si>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</si>
  <si>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</si>
  <si>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</si>
  <si>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</si>
  <si>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</si>
  <si>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</si>
  <si>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</si>
  <si>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</si>
  <si>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</si>
  <si>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</si>
  <si>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</si>
  <si>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</si>
  <si>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</si>
  <si>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</si>
  <si>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</si>
  <si>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</si>
  <si>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</si>
  <si>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</si>
  <si>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</si>
  <si>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</si>
  <si>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</si>
  <si>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</si>
  <si>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</si>
  <si>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</si>
  <si>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</si>
  <si>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</si>
  <si>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</si>
  <si>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</si>
  <si>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</si>
  <si>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</si>
  <si>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</si>
  <si>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</si>
  <si>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</si>
  <si>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</si>
  <si>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</si>
  <si>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</si>
  <si>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</si>
  <si>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</si>
  <si>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</si>
  <si>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</si>
  <si>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</si>
  <si>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</si>
  <si>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</si>
  <si>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</si>
  <si>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</si>
  <si>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</si>
  <si>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</si>
  <si>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</si>
  <si>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</si>
  <si>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</si>
  <si>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</si>
  <si>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</si>
  <si>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</si>
  <si>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</si>
  <si>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</si>
  <si>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</si>
  <si>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</si>
  <si>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</si>
  <si>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</si>
  <si>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</si>
  <si>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</si>
  <si>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</si>
  <si>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</si>
  <si>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</si>
  <si>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</si>
  <si>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</si>
  <si>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</si>
  <si>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</si>
  <si>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</si>
  <si>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</si>
  <si>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</si>
  <si>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</si>
  <si>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</si>
  <si>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</si>
  <si>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</si>
  <si>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</si>
  <si>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</si>
  <si>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</si>
  <si>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</si>
  <si>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</si>
  <si>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</si>
  <si>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</si>
  <si>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</si>
  <si>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</si>
  <si>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</si>
  <si>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</si>
  <si>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</si>
  <si>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</si>
  <si>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</si>
  <si>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</si>
  <si>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</si>
  <si>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</si>
  <si>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</si>
  <si>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</si>
  <si>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</si>
  <si>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</si>
  <si>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</si>
  <si>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</si>
  <si>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</si>
  <si>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</si>
  <si>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</si>
  <si>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</si>
  <si>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</si>
  <si>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</si>
  <si>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</si>
  <si>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</si>
  <si>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</si>
  <si>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</si>
  <si>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</si>
  <si>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</si>
  <si>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</si>
  <si>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</si>
  <si>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</si>
  <si>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</si>
  <si>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</si>
  <si>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</si>
  <si>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</si>
  <si>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</si>
  <si>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</si>
  <si>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</si>
  <si>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</si>
  <si>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</si>
  <si>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</si>
  <si>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</si>
  <si>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</si>
  <si>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</si>
  <si>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</si>
  <si>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</si>
  <si>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</si>
  <si>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</si>
  <si>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</si>
  <si>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</si>
  <si>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</si>
  <si>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</si>
  <si>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</si>
  <si>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</si>
  <si>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</si>
  <si>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</si>
  <si>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</si>
  <si>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</si>
  <si>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</si>
  <si>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</si>
  <si>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</si>
  <si>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</si>
  <si>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</si>
  <si>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</si>
  <si>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</si>
  <si>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</si>
  <si>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</si>
  <si>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</si>
  <si>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</si>
  <si>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</si>
  <si>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</si>
  <si>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</si>
  <si>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</si>
  <si>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</si>
  <si>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</si>
  <si>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</si>
  <si>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</si>
  <si>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</si>
  <si>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</si>
  <si>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</si>
  <si>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</si>
  <si>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</si>
  <si>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</si>
  <si>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</si>
  <si>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</si>
  <si>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</si>
  <si>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</si>
  <si>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</si>
  <si>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</si>
  <si>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</si>
  <si>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</si>
  <si>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</si>
  <si>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</si>
  <si>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</si>
  <si>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</si>
  <si>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</si>
  <si>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</si>
  <si>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</si>
  <si>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</si>
  <si>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</si>
  <si>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</si>
  <si>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</si>
  <si>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</si>
  <si>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</si>
  <si>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</si>
  <si>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</si>
  <si>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</si>
  <si>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</si>
  <si>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</si>
  <si>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</si>
  <si>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</si>
  <si>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</si>
  <si>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</si>
  <si>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</si>
  <si>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</si>
  <si>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</si>
  <si>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</si>
  <si>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</si>
  <si>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</si>
  <si>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</si>
  <si>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</si>
  <si>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</si>
  <si>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</si>
  <si>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</si>
  <si>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</si>
  <si>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</si>
  <si>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</si>
  <si>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</si>
  <si>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</si>
  <si>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</si>
  <si>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</si>
  <si>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</si>
  <si>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</si>
  <si>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</si>
  <si>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</si>
  <si>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</si>
  <si>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</si>
  <si>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</si>
  <si>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</si>
  <si>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</si>
  <si>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</si>
  <si>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</si>
  <si>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</si>
  <si>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</si>
  <si>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</si>
  <si>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</si>
  <si>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</si>
  <si>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</si>
  <si>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</si>
  <si>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</si>
  <si>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</si>
  <si>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</si>
  <si>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</si>
  <si>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</si>
  <si>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</si>
  <si>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</si>
  <si>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</si>
  <si>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</si>
  <si>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</si>
  <si>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</si>
  <si>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</si>
  <si>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</si>
  <si>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</si>
  <si>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</si>
  <si>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</si>
  <si>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</si>
  <si>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</si>
  <si>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</si>
  <si>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</si>
  <si>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</si>
  <si>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</si>
  <si>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</si>
  <si>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</si>
  <si>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</si>
  <si>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</si>
  <si>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</si>
  <si>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</si>
  <si>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</si>
  <si>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</si>
  <si>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</si>
  <si>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</si>
  <si>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</si>
  <si>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</si>
  <si>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</si>
  <si>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</si>
  <si>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</si>
  <si>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</si>
  <si>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</si>
  <si>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</si>
  <si>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</si>
  <si>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</si>
  <si>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</si>
  <si>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</si>
  <si>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</si>
  <si>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</si>
  <si>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</si>
  <si>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</si>
  <si>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</si>
  <si>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</si>
  <si>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</si>
  <si>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</si>
  <si>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</si>
  <si>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</si>
  <si>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</si>
  <si>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</si>
  <si>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</si>
  <si>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</si>
  <si>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</si>
  <si>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</si>
  <si>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</si>
  <si>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</si>
  <si>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</si>
  <si>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</si>
  <si>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</si>
  <si>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</si>
  <si>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</si>
  <si>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</si>
  <si>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</si>
  <si>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</si>
  <si>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</si>
  <si>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</si>
  <si>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</si>
  <si>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</si>
  <si>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</si>
  <si>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</si>
  <si>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</si>
  <si>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</si>
  <si>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</si>
  <si>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</si>
  <si>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</si>
  <si>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</si>
  <si>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</si>
  <si>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</si>
  <si>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</si>
  <si>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</si>
  <si>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</si>
  <si>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</si>
  <si>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</si>
  <si>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</si>
  <si>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</si>
  <si>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</si>
  <si>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</si>
  <si>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</si>
  <si>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</si>
  <si>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</si>
  <si>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</si>
  <si>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</si>
  <si>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</si>
  <si>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</si>
  <si>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</si>
  <si>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</si>
  <si>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</si>
  <si>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</si>
  <si>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</si>
  <si>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</si>
  <si>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</si>
  <si>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</si>
  <si>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</si>
  <si>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</si>
  <si>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</si>
  <si>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</si>
  <si>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</si>
  <si>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</si>
  <si>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</si>
  <si>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</si>
  <si>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</si>
  <si>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</si>
  <si>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</si>
  <si>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</si>
  <si>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</si>
  <si>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</si>
  <si>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</si>
  <si>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</si>
  <si>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</si>
  <si>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</si>
  <si>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</si>
  <si>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</si>
  <si>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</si>
  <si>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</si>
  <si>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</si>
  <si>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</si>
  <si>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</si>
  <si>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</si>
  <si>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</si>
  <si>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</si>
  <si>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</si>
  <si>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</si>
  <si>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</si>
  <si>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</si>
  <si>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</si>
  <si>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</si>
  <si>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</si>
  <si>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</si>
  <si>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</si>
  <si>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</si>
  <si>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</si>
  <si>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</si>
  <si>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</si>
  <si>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</si>
  <si>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</si>
  <si>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</si>
  <si>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</si>
  <si>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</si>
  <si>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</si>
  <si>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</si>
  <si>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</si>
  <si>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</si>
  <si>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</si>
  <si>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</si>
  <si>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</si>
  <si>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</si>
  <si>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</si>
  <si>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</si>
  <si>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</si>
  <si>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</si>
  <si>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</si>
  <si>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</si>
  <si>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</si>
  <si>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</si>
  <si>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</si>
  <si>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</si>
  <si>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</si>
  <si>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</si>
  <si>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</si>
  <si>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</si>
  <si>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</si>
  <si>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</si>
  <si>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</si>
  <si>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</si>
  <si>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</si>
  <si>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</si>
  <si>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</si>
  <si>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</si>
  <si>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</si>
  <si>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</si>
  <si>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</si>
  <si>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</si>
  <si>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</si>
  <si>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</si>
  <si>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</si>
  <si>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</si>
  <si>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</si>
  <si>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</si>
  <si>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</si>
  <si>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</si>
  <si>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</si>
  <si>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</si>
  <si>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</si>
  <si>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</si>
  <si>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</si>
  <si>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</si>
  <si>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</si>
  <si>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</si>
  <si>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</si>
  <si>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</si>
  <si>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</si>
  <si>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</si>
  <si>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</si>
  <si>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</si>
  <si>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</si>
  <si>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</si>
  <si>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</si>
  <si>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</si>
  <si>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</si>
  <si>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</si>
  <si>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</si>
  <si>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</si>
  <si>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</si>
  <si>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</si>
  <si>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</si>
  <si>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</si>
  <si>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</si>
  <si>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</si>
  <si>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</si>
  <si>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</si>
  <si>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</si>
  <si>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</si>
  <si>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</si>
  <si>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</si>
  <si>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</si>
  <si>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</si>
  <si>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</si>
  <si>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</si>
  <si>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</si>
  <si>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</si>
  <si>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</si>
  <si>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</si>
  <si>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</si>
  <si>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</si>
  <si>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</si>
  <si>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</si>
  <si>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</si>
  <si>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</si>
  <si>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</si>
  <si>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</si>
  <si>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</si>
  <si>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</si>
  <si>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</si>
  <si>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</si>
  <si>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</si>
  <si>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</si>
  <si>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</si>
  <si>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</si>
  <si>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</si>
  <si>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</si>
  <si>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</si>
  <si>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</si>
  <si>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</si>
  <si>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</si>
  <si>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</si>
  <si>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</si>
  <si>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</si>
  <si>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</si>
  <si>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</si>
  <si>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</si>
  <si>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</si>
  <si>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</si>
  <si>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</si>
  <si>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</si>
  <si>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</si>
  <si>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</si>
  <si>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</si>
  <si>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</si>
  <si>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</si>
  <si>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</si>
  <si>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</si>
  <si>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</si>
  <si>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</si>
  <si>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</si>
  <si>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</si>
  <si>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</si>
  <si>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</si>
  <si>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</si>
  <si>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</si>
  <si>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</si>
  <si>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</si>
  <si>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</si>
  <si>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</si>
  <si>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</si>
  <si>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</si>
  <si>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</si>
  <si>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</si>
  <si>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</si>
  <si>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</si>
  <si>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</si>
  <si>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</si>
  <si>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</si>
  <si>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</si>
  <si>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</si>
  <si>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</si>
  <si>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</si>
  <si>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</si>
  <si>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</si>
  <si>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</si>
  <si>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</si>
  <si>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</si>
  <si>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</si>
  <si>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</si>
  <si>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</si>
  <si>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</si>
  <si>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</si>
  <si>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</si>
  <si>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</si>
  <si>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</si>
  <si>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</si>
  <si>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</si>
  <si>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</si>
  <si>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</si>
  <si>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</si>
  <si>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</si>
  <si>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</si>
  <si>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</si>
  <si>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</si>
  <si>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</si>
  <si>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</si>
  <si>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</si>
  <si>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</si>
  <si>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</si>
  <si>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</si>
  <si>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</si>
  <si>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</si>
  <si>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</si>
  <si>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</si>
  <si>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</si>
  <si>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</si>
  <si>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</si>
  <si>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</si>
  <si>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</si>
  <si>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</si>
  <si>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</si>
  <si>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</si>
  <si>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</si>
  <si>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</si>
  <si>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</si>
  <si>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</si>
  <si>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</si>
  <si>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</si>
  <si>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</si>
  <si>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</si>
  <si>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</si>
  <si>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</si>
  <si>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</si>
  <si>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</si>
  <si>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</si>
  <si>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</si>
  <si>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</si>
  <si>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</si>
  <si>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</si>
  <si>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</si>
  <si>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</si>
  <si>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</si>
  <si>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</si>
  <si>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</si>
  <si>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</si>
  <si>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</si>
  <si>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</si>
  <si>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</si>
  <si>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</si>
  <si>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</si>
  <si>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</si>
  <si>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</si>
  <si>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</si>
  <si>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</si>
  <si>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</si>
  <si>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</si>
  <si>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</si>
  <si>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</si>
  <si>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</si>
  <si>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</si>
  <si>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</si>
  <si>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</si>
  <si>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</si>
  <si>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</si>
  <si>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</si>
  <si>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</si>
  <si>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</si>
  <si>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</si>
  <si>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</si>
  <si>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</si>
  <si>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</si>
  <si>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</si>
  <si>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</si>
  <si>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</si>
  <si>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</si>
  <si>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</si>
  <si>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</si>
  <si>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</si>
  <si>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</si>
  <si>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</si>
  <si>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</si>
  <si>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</si>
  <si>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</si>
  <si>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</si>
  <si>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</si>
  <si>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</si>
  <si>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</si>
  <si>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</si>
  <si>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</si>
  <si>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</si>
  <si>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</si>
  <si>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</si>
  <si>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</si>
  <si>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</si>
  <si>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</si>
  <si>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</si>
  <si>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</si>
  <si>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</si>
  <si>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</si>
  <si>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</si>
  <si>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</si>
  <si>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</si>
  <si>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</si>
  <si>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</si>
  <si>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</si>
  <si>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</si>
  <si>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</si>
  <si>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</si>
  <si>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</si>
  <si>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</si>
  <si>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</si>
  <si>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</si>
  <si>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</si>
  <si>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</si>
  <si>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</si>
  <si>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</si>
  <si>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</si>
  <si>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</si>
  <si>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</si>
  <si>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</si>
  <si>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</si>
  <si>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</si>
  <si>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</si>
  <si>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</si>
  <si>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</si>
  <si>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</si>
  <si>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</si>
  <si>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</si>
  <si>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</si>
  <si>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</si>
  <si>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</si>
  <si>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</si>
  <si>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</si>
  <si>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</si>
  <si>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</si>
  <si>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</si>
  <si>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</si>
  <si>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</si>
  <si>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</si>
  <si>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</si>
  <si>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</si>
  <si>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</si>
  <si>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</si>
  <si>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</si>
  <si>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</si>
  <si>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</si>
  <si>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</si>
  <si>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</si>
  <si>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</si>
  <si>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</si>
  <si>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</si>
  <si>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</si>
  <si>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</si>
  <si>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</si>
  <si>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</si>
  <si>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</si>
  <si>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</si>
  <si>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</si>
  <si>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</si>
  <si>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</si>
  <si>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</si>
  <si>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</si>
  <si>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</si>
  <si>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</si>
  <si>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</si>
  <si>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</si>
  <si>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</si>
  <si>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</si>
  <si>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</si>
  <si>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</si>
  <si>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</si>
  <si>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</si>
  <si>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</si>
  <si>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</si>
  <si>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</si>
  <si>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</si>
  <si>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</si>
  <si>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</si>
  <si>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</si>
  <si>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</si>
  <si>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</si>
  <si>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</si>
  <si>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</si>
  <si>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</si>
  <si>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</si>
  <si>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</si>
  <si>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</si>
  <si>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</si>
  <si>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</si>
  <si>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</si>
  <si>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</si>
  <si>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</si>
  <si>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</si>
  <si>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</si>
  <si>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</si>
  <si>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</si>
  <si>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</si>
  <si>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</si>
  <si>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</si>
  <si>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</si>
  <si>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</si>
  <si>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</si>
  <si>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</si>
  <si>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</si>
  <si>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</si>
  <si>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</si>
  <si>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</si>
  <si>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</si>
  <si>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</si>
  <si>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</si>
  <si>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</si>
  <si>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</si>
  <si>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</si>
  <si>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</si>
  <si>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</si>
  <si>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</si>
  <si>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</si>
  <si>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</si>
  <si>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</si>
  <si>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</si>
  <si>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</si>
  <si>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</si>
  <si>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</si>
  <si>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</si>
  <si>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</si>
  <si>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</si>
  <si>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</si>
  <si>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</si>
  <si>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</si>
  <si>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</si>
  <si>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</si>
  <si>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</si>
  <si>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</si>
  <si>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</si>
  <si>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</si>
  <si>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</si>
  <si>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</si>
  <si>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</si>
  <si>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</si>
  <si>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</si>
  <si>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</si>
  <si>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</si>
  <si>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</si>
  <si>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</si>
  <si>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</si>
  <si>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</si>
  <si>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</si>
  <si>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</si>
  <si>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</si>
  <si>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</si>
  <si>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</si>
  <si>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</si>
  <si>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</si>
  <si>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</si>
  <si>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</si>
  <si>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</si>
  <si>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</si>
  <si>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</si>
  <si>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</si>
  <si>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</si>
  <si>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</si>
  <si>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</si>
  <si>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</si>
  <si>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</si>
  <si>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</si>
  <si>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</si>
  <si>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</si>
  <si>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</si>
  <si>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</si>
  <si>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</si>
  <si>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</si>
  <si>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</si>
  <si>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</si>
  <si>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</si>
  <si>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</si>
  <si>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</si>
  <si>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</si>
  <si>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</si>
  <si>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</si>
  <si>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</si>
  <si>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</si>
  <si>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</si>
  <si>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</si>
  <si>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</si>
  <si>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</si>
  <si>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</si>
  <si>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</si>
  <si>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</si>
  <si>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</si>
  <si>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</si>
  <si>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</si>
  <si>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</si>
  <si>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</si>
  <si>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</si>
  <si>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</si>
  <si>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</si>
  <si>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</si>
  <si>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</si>
  <si>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</si>
  <si>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</si>
  <si>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</si>
  <si>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</si>
  <si>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</si>
  <si>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</si>
  <si>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</si>
  <si>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</si>
  <si>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</si>
  <si>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</si>
  <si>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</si>
  <si>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</si>
  <si>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</si>
  <si>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</si>
  <si>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</si>
  <si>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</si>
  <si>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</si>
  <si>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</si>
  <si>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</si>
  <si>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</si>
  <si>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</si>
  <si>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</si>
  <si>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</si>
  <si>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</si>
  <si>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</si>
  <si>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</si>
  <si>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</si>
  <si>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</si>
  <si>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</si>
  <si>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</si>
  <si>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</si>
  <si>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</si>
  <si>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</si>
  <si>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</si>
  <si>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</si>
  <si>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</si>
  <si>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</si>
  <si>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</si>
  <si>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</si>
  <si>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</si>
  <si>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</si>
  <si>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</si>
  <si>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</si>
  <si>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</si>
  <si>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</si>
  <si>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</si>
  <si>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</si>
  <si>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</si>
  <si>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</si>
  <si>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</si>
  <si>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</si>
  <si>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</si>
  <si>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</si>
  <si>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</si>
  <si>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</si>
  <si>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</si>
  <si>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</si>
  <si>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</si>
  <si>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</si>
  <si>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</si>
  <si>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</si>
  <si>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</si>
  <si>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</si>
  <si>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</si>
  <si>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</si>
  <si>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</si>
  <si>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</si>
  <si>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</si>
  <si>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</si>
  <si>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</si>
  <si>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</si>
  <si>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</si>
  <si>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</si>
  <si>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</si>
  <si>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</si>
  <si>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</si>
  <si>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</si>
  <si>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</si>
  <si>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</si>
  <si>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</si>
  <si>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</si>
  <si>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</si>
  <si>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</si>
  <si>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</si>
  <si>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</si>
  <si>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</si>
  <si>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</si>
  <si>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</si>
  <si>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</si>
  <si>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</si>
  <si>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</si>
  <si>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</si>
  <si>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</si>
  <si>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</si>
  <si>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</si>
  <si>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</si>
  <si>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</si>
  <si>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</si>
  <si>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</si>
  <si>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</si>
  <si>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</si>
  <si>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</si>
  <si>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</si>
  <si>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</si>
  <si>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</si>
  <si>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</si>
  <si>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</si>
  <si>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</si>
  <si>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</si>
  <si>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</si>
  <si>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</si>
  <si>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</si>
  <si>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</si>
  <si>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</si>
  <si>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</si>
  <si>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</si>
  <si>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</si>
  <si>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</si>
  <si>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</si>
  <si>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</si>
  <si>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</si>
  <si>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</si>
  <si>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</si>
  <si>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</si>
  <si>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</si>
  <si>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</si>
  <si>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</si>
  <si>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</si>
  <si>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</si>
  <si>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</si>
  <si>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</si>
  <si>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</si>
  <si>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</si>
  <si>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</si>
  <si>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</si>
  <si>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</si>
  <si>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</si>
  <si>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</si>
  <si>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</si>
  <si>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</si>
  <si>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</si>
  <si>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</si>
  <si>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</si>
  <si>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</si>
  <si>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</si>
  <si>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</si>
  <si>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</si>
  <si>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</si>
  <si>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</si>
  <si>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</si>
  <si>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</si>
  <si>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</si>
  <si>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</si>
  <si>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</si>
  <si>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</si>
  <si>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</si>
  <si>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</si>
  <si>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</si>
  <si>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</si>
  <si>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</si>
  <si>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</si>
  <si>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</si>
  <si>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</si>
  <si>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</si>
  <si>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</si>
  <si>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</si>
  <si>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</si>
  <si>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</si>
  <si>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</si>
  <si>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</si>
  <si>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</si>
  <si>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</si>
  <si>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</si>
  <si>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4641</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</si>
  <si>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</si>
  <si>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</si>
  <si>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</si>
  <si>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</si>
  <si>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</si>
  <si>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</si>
  <si>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</si>
  <si>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</si>
  <si>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</si>
  <si>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</si>
  <si>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</si>
  <si>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</si>
  <si>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</si>
  <si>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</si>
  <si>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</si>
  <si>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</si>
  <si>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</si>
  <si>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</si>
  <si>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</si>
  <si>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</si>
  <si>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</si>
  <si>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</si>
  <si>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</si>
  <si>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</si>
  <si>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</si>
  <si>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</si>
  <si>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</si>
  <si>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</si>
  <si>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</si>
  <si>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</si>
  <si>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</si>
  <si>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</si>
  <si>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</si>
  <si>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</si>
  <si>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</si>
  <si>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</si>
  <si>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</si>
  <si>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</si>
  <si>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</si>
  <si>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</si>
  <si>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</si>
  <si>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</si>
  <si>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</si>
  <si>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</si>
  <si>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</si>
  <si>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</si>
  <si>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</si>
  <si>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</si>
  <si>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</si>
  <si>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</si>
  <si>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</si>
  <si>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</si>
  <si>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</si>
  <si>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</si>
  <si>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</si>
  <si>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</si>
  <si>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</si>
  <si>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</si>
  <si>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</si>
  <si>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</si>
  <si>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</si>
  <si>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</si>
  <si>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</si>
  <si>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</si>
  <si>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</si>
  <si>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</si>
  <si>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</si>
  <si>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</si>
  <si>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</si>
  <si>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</si>
  <si>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</si>
  <si>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</si>
  <si>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</si>
  <si>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</si>
  <si>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</si>
  <si>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</si>
  <si>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</si>
  <si>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</si>
  <si>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</si>
  <si>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</si>
  <si>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</si>
  <si>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</si>
  <si>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</si>
  <si>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</si>
  <si>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</si>
  <si>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</si>
  <si>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</si>
  <si>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</si>
  <si>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</si>
  <si>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</si>
  <si>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</si>
  <si>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</si>
  <si>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</si>
  <si>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</si>
  <si>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</si>
  <si>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</si>
  <si>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</si>
  <si>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</si>
  <si>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</si>
  <si>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</si>
  <si>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</si>
  <si>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</si>
  <si>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</si>
  <si>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</si>
  <si>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</si>
  <si>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</si>
  <si>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</si>
  <si>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</si>
  <si>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</si>
  <si>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</si>
  <si>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</si>
  <si>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</si>
  <si>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</si>
  <si>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</si>
  <si>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</si>
  <si>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</si>
  <si>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</si>
  <si>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</si>
  <si>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</si>
  <si>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</si>
  <si>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</si>
  <si>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</si>
  <si>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</si>
  <si>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</si>
  <si>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</si>
  <si>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</si>
  <si>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</si>
  <si>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</si>
  <si>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</si>
  <si>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</si>
  <si>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</si>
  <si>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</si>
  <si>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</si>
  <si>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</si>
  <si>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</si>
  <si>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</si>
  <si>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</si>
  <si>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</si>
  <si>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</si>
  <si>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</si>
  <si>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</si>
  <si>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</si>
  <si>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</si>
  <si>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</si>
  <si>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</si>
  <si>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</si>
  <si>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</si>
  <si>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</si>
  <si>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</si>
  <si>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</si>
  <si>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</si>
  <si>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</si>
  <si>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</si>
  <si>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</si>
  <si>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</si>
  <si>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</si>
  <si>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</si>
  <si>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</si>
  <si>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</si>
  <si>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</si>
  <si>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</si>
  <si>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</si>
  <si>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</si>
  <si>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</si>
  <si>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</si>
  <si>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</si>
  <si>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</si>
  <si>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</si>
  <si>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</si>
  <si>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</si>
  <si>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</si>
  <si>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</si>
  <si>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</si>
  <si>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</si>
  <si>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</si>
  <si>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</si>
  <si>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</si>
  <si>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</si>
  <si>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</si>
  <si>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4516</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</si>
  <si>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</si>
  <si>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</si>
  <si>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</si>
  <si>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</si>
  <si>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</si>
  <si>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</si>
  <si>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</si>
  <si>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</si>
  <si>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</si>
  <si>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</si>
  <si>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</si>
  <si>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</si>
  <si>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</si>
  <si>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</si>
  <si>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</si>
  <si>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</si>
  <si>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</si>
  <si>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</si>
  <si>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</si>
  <si>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</si>
  <si>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</si>
  <si>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</si>
  <si>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</si>
  <si>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</si>
  <si>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</si>
  <si>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</si>
  <si>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</si>
  <si>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</si>
  <si>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</si>
  <si>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</si>
  <si>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</si>
  <si>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</si>
  <si>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</si>
  <si>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</si>
  <si>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</si>
  <si>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</si>
  <si>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</si>
  <si>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</si>
  <si>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</si>
  <si>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</si>
  <si>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</si>
  <si>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</si>
  <si>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</si>
  <si>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</si>
  <si>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</si>
  <si>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</si>
  <si>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</si>
  <si>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</si>
  <si>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</si>
  <si>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</si>
  <si>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</si>
  <si>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</si>
  <si>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</si>
  <si>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</si>
  <si>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</si>
  <si>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</si>
  <si>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</si>
  <si>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</si>
  <si>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</si>
  <si>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</si>
  <si>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</si>
  <si>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</si>
  <si>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</si>
  <si>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</si>
  <si>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</si>
  <si>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</si>
  <si>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</si>
  <si>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</si>
  <si>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</si>
  <si>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</si>
  <si>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</si>
  <si>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</si>
  <si>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</si>
  <si>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</si>
  <si>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</si>
  <si>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</si>
  <si>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</si>
  <si>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</si>
  <si>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</si>
  <si>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</si>
  <si>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</si>
  <si>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</si>
  <si>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</si>
  <si>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</si>
  <si>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</si>
  <si>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</si>
  <si>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</si>
  <si>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</si>
  <si>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</si>
  <si>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</si>
  <si>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</si>
  <si>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</si>
  <si>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</si>
  <si>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</si>
  <si>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</si>
  <si>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</si>
  <si>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</si>
  <si>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</si>
  <si>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</si>
  <si>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</si>
  <si>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</si>
  <si>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</si>
  <si>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</si>
  <si>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</si>
  <si>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</si>
  <si>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</si>
  <si>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</si>
  <si>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</si>
  <si>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</si>
  <si>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</si>
  <si>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</si>
  <si>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</si>
  <si>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</si>
  <si>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</si>
  <si>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</si>
  <si>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</si>
  <si>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</si>
  <si>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</si>
  <si>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</si>
  <si>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</si>
  <si>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</si>
  <si>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</si>
  <si>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</si>
  <si>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</si>
  <si>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</si>
  <si>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</si>
  <si>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</si>
  <si>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</si>
  <si>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</si>
  <si>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</si>
  <si>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</si>
  <si>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</si>
  <si>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</si>
  <si>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</si>
  <si>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</si>
  <si>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</si>
  <si>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</si>
  <si>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</si>
  <si>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</si>
  <si>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</si>
  <si>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</si>
  <si>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</si>
  <si>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</si>
  <si>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</si>
  <si>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</si>
  <si>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</si>
  <si>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</si>
  <si>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</si>
  <si>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</si>
  <si>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</si>
  <si>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</si>
  <si>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</si>
  <si>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</si>
  <si>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</si>
  <si>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</si>
  <si>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</si>
  <si>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</si>
  <si>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</si>
  <si>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</si>
  <si>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</si>
  <si>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</si>
  <si>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</si>
  <si>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</si>
  <si>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</si>
  <si>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</si>
  <si>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</si>
  <si>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</si>
  <si>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</si>
  <si>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</si>
  <si>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</si>
  <si>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</si>
  <si>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</si>
  <si>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</si>
  <si>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</si>
  <si>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</si>
  <si>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</si>
  <si>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</si>
  <si>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</si>
  <si>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</si>
  <si>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</si>
  <si>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</si>
  <si>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</si>
  <si>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</si>
  <si>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</si>
  <si>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</si>
  <si>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</si>
  <si>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</si>
  <si>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</si>
  <si>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</si>
  <si>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</si>
  <si>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</si>
  <si>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</si>
  <si>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</si>
  <si>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</si>
  <si>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</si>
  <si>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</si>
  <si>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</si>
  <si>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</si>
  <si>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</si>
  <si>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</si>
  <si>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</si>
  <si>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</si>
  <si>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</si>
  <si>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</si>
  <si>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</si>
  <si>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</si>
  <si>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</si>
  <si>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</si>
  <si>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</si>
  <si>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</si>
  <si>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</si>
  <si>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</si>
  <si>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</si>
  <si>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</si>
  <si>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</si>
  <si>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</si>
  <si>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</si>
  <si>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</si>
  <si>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</si>
  <si>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</si>
  <si>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</si>
  <si>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</si>
  <si>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</si>
  <si>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</si>
  <si>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</si>
  <si>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</si>
  <si>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</si>
  <si>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</si>
  <si>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</si>
  <si>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</si>
  <si>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</si>
  <si>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</si>
  <si>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</si>
  <si>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</si>
  <si>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</si>
  <si>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</si>
  <si>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</si>
  <si>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</si>
  <si>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</si>
  <si>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</si>
  <si>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</si>
  <si>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</si>
  <si>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</si>
  <si>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</si>
  <si>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</si>
  <si>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</si>
  <si>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</si>
  <si>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</si>
  <si>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</si>
  <si>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</si>
  <si>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</si>
  <si>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</si>
  <si>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</si>
  <si>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</si>
  <si>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</si>
  <si>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</si>
  <si>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</si>
  <si>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</si>
  <si>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</si>
  <si>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</si>
  <si>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</si>
  <si>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</si>
  <si>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</si>
  <si>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</si>
  <si>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</si>
  <si>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</si>
  <si>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</si>
  <si>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</si>
  <si>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</si>
  <si>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</si>
  <si>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</si>
  <si>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</si>
  <si>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</si>
  <si>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</si>
  <si>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</si>
  <si>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</si>
  <si>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</si>
  <si>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</si>
  <si>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</si>
  <si>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</si>
  <si>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</si>
  <si>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</si>
  <si>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</si>
  <si>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</si>
  <si>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</si>
  <si>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</si>
  <si>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</si>
  <si>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</si>
  <si>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</si>
  <si>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</si>
  <si>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</si>
  <si>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</si>
  <si>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</si>
  <si>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</si>
  <si>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</si>
  <si>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</si>
  <si>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</si>
  <si>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</si>
  <si>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</si>
  <si>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</si>
  <si>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</si>
  <si>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</si>
  <si>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</si>
  <si>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</si>
  <si>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</si>
  <si>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</si>
  <si>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</si>
  <si>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</si>
  <si>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</si>
  <si>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</si>
  <si>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</si>
  <si>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</si>
  <si>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</si>
  <si>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</si>
  <si>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</si>
  <si>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</si>
  <si>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</si>
  <si>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</si>
  <si>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</si>
  <si>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</si>
  <si>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</si>
  <si>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</si>
  <si>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</si>
  <si>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</si>
  <si>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</si>
  <si>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</si>
  <si>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</si>
  <si>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</si>
  <si>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</si>
  <si>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</si>
  <si>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</si>
  <si>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</si>
  <si>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</si>
  <si>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</si>
  <si>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</si>
  <si>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</si>
  <si>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</si>
  <si>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</si>
  <si>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</si>
  <si>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</si>
  <si>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</si>
  <si>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</si>
  <si>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</si>
  <si>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</si>
  <si>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</si>
  <si>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</si>
  <si>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</si>
  <si>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</si>
  <si>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</si>
  <si>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</si>
  <si>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</si>
  <si>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</si>
  <si>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</si>
  <si>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</si>
  <si>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</si>
  <si>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</si>
  <si>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</si>
  <si>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</si>
  <si>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</si>
  <si>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</si>
  <si>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</si>
  <si>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</si>
  <si>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</si>
  <si>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</si>
  <si>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</si>
  <si>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</si>
  <si>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</si>
  <si>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</si>
  <si>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</si>
  <si>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</si>
  <si>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</si>
  <si>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</si>
  <si>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</si>
  <si>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</si>
  <si>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</si>
  <si>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</si>
  <si>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</si>
  <si>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</si>
  <si>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</si>
  <si>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</si>
  <si>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</si>
  <si>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</si>
  <si>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</si>
  <si>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</si>
  <si>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</si>
  <si>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</si>
  <si>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</si>
  <si>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</si>
  <si>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</si>
  <si>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</si>
  <si>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</si>
  <si>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</si>
  <si>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</si>
  <si>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</si>
  <si>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</si>
  <si>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</si>
  <si>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</si>
  <si>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</si>
  <si>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</si>
  <si>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</si>
  <si>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</si>
  <si>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</si>
  <si>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</si>
  <si>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</si>
  <si>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</si>
  <si>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</si>
  <si>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</si>
  <si>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</si>
  <si>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</si>
  <si>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</si>
  <si>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</si>
  <si>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</si>
  <si>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</si>
  <si>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</si>
  <si>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</si>
  <si>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</si>
  <si>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</si>
  <si>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</si>
  <si>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</si>
  <si>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</si>
  <si>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</si>
  <si>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</si>
  <si>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</si>
  <si>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</si>
  <si>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</si>
  <si>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</si>
  <si>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</si>
  <si>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</si>
  <si>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</si>
  <si>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</si>
  <si>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</si>
  <si>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</si>
  <si>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</si>
  <si>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</si>
  <si>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</si>
  <si>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</si>
  <si>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</si>
  <si>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</si>
  <si>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</si>
  <si>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</si>
  <si>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</si>
  <si>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</si>
  <si>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</si>
  <si>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</si>
  <si>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</si>
  <si>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</si>
  <si>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</si>
  <si>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</si>
  <si>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</si>
  <si>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</si>
  <si>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</si>
  <si>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</si>
  <si>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</si>
  <si>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</si>
  <si>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</si>
  <si>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</si>
  <si>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</si>
  <si>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</si>
  <si>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</si>
  <si>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</si>
  <si>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</si>
  <si>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</si>
  <si>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</si>
  <si>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</si>
  <si>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</si>
  <si>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</si>
  <si>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</si>
  <si>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</si>
  <si>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</si>
  <si>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</si>
  <si>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</si>
  <si>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</si>
  <si>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</si>
  <si>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</si>
  <si>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</si>
  <si>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</si>
  <si>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</si>
  <si>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</si>
  <si>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</si>
  <si>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</si>
  <si>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</si>
  <si>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</si>
  <si>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</si>
  <si>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</si>
  <si>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</si>
  <si>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</si>
  <si>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</si>
  <si>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</si>
  <si>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</si>
  <si>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</si>
  <si>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</si>
  <si>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</si>
  <si>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</si>
  <si>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</si>
  <si>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</si>
  <si>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</si>
  <si>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</si>
  <si>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</si>
  <si>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</si>
  <si>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</si>
  <si>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</si>
  <si>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</si>
  <si>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</si>
  <si>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</si>
  <si>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</si>
  <si>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</si>
  <si>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</si>
  <si>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</si>
  <si>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</si>
  <si>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</si>
  <si>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</si>
  <si>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</si>
  <si>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</si>
  <si>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</si>
  <si>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</si>
  <si>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</si>
  <si>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</si>
  <si>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</si>
  <si>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</si>
  <si>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</si>
  <si>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</si>
  <si>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</si>
  <si>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</si>
  <si>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</si>
  <si>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</si>
  <si>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</si>
  <si>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</si>
  <si>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</si>
  <si>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</si>
  <si>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</si>
  <si>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</si>
  <si>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</si>
  <si>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</si>
  <si>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</si>
  <si>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</si>
  <si>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</si>
  <si>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</si>
  <si>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</si>
  <si>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</si>
  <si>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</si>
  <si>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</si>
  <si>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</si>
  <si>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</si>
  <si>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</si>
  <si>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</si>
  <si>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</si>
  <si>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</si>
  <si>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</si>
  <si>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</si>
  <si>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</si>
  <si>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</si>
  <si>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</si>
  <si>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</si>
  <si>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</si>
  <si>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</si>
  <si>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</si>
  <si>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</si>
  <si>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</si>
  <si>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</si>
  <si>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</si>
  <si>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</si>
  <si>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</si>
  <si>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</si>
  <si>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</si>
  <si>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</si>
  <si>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</si>
  <si>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</si>
  <si>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</si>
  <si>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</si>
  <si>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</si>
  <si>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</si>
  <si>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</si>
  <si>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</si>
  <si>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</si>
  <si>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</si>
  <si>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</si>
  <si>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</si>
  <si>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</si>
  <si>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</si>
  <si>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</si>
  <si>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</si>
  <si>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</si>
  <si>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</si>
  <si>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</si>
  <si>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</si>
  <si>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</si>
  <si>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</si>
  <si>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</si>
  <si>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</si>
  <si>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</si>
  <si>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</si>
  <si>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</si>
  <si>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</si>
  <si>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</si>
  <si>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</si>
  <si>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</si>
  <si>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</si>
  <si>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</si>
  <si>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</si>
  <si>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</si>
  <si>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</si>
  <si>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</si>
  <si>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</si>
  <si>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</si>
  <si>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</si>
  <si>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</si>
  <si>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</si>
  <si>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</si>
  <si>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</si>
  <si>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</si>
  <si>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</si>
  <si>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</si>
  <si>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</si>
  <si>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</si>
  <si>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</si>
  <si>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</si>
  <si>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</si>
  <si>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</si>
  <si>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</si>
  <si>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</si>
  <si>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</si>
  <si>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</si>
  <si>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</si>
  <si>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</si>
  <si>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</si>
  <si>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</si>
  <si>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</si>
  <si>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</si>
  <si>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</si>
  <si>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</si>
  <si>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</si>
  <si>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</si>
  <si>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</si>
  <si>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</si>
  <si>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</si>
  <si>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</si>
  <si>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</si>
  <si>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</si>
  <si>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</si>
  <si>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</si>
  <si>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</si>
  <si>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</si>
  <si>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</si>
  <si>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</si>
  <si>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</si>
  <si>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</si>
  <si>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</si>
  <si>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</si>
  <si>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</si>
  <si>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</si>
  <si>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</si>
  <si>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</si>
  <si>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</si>
  <si>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</si>
  <si>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</si>
  <si>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</si>
  <si>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</si>
  <si>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</si>
  <si>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</si>
  <si>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</si>
  <si>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</si>
  <si>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</si>
  <si>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</si>
  <si>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</si>
  <si>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</si>
  <si>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</si>
  <si>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</si>
  <si>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</si>
  <si>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</si>
  <si>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</si>
  <si>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</si>
  <si>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</si>
  <si>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</si>
  <si>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</si>
  <si>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</si>
  <si>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</si>
  <si>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</si>
  <si>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</si>
  <si>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</si>
  <si>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</si>
  <si>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</si>
  <si>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</si>
  <si>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</si>
  <si>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</si>
  <si>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</si>
  <si>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</si>
  <si>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</si>
  <si>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</si>
  <si>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</si>
  <si>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</si>
  <si>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</si>
  <si>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</si>
  <si>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</si>
  <si>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</si>
  <si>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</si>
  <si>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</si>
  <si>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</si>
  <si>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</si>
  <si>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</si>
  <si>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</si>
  <si>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</si>
  <si>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</si>
  <si>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</si>
  <si>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</si>
  <si>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</si>
  <si>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</si>
  <si>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</si>
  <si>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</si>
  <si>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</si>
  <si>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</si>
  <si>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</si>
  <si>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</si>
  <si>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</si>
  <si>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</si>
  <si>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</si>
  <si>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</si>
  <si>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</si>
  <si>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</si>
  <si>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</si>
  <si>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</si>
  <si>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</si>
  <si>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</si>
  <si>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</si>
  <si>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</si>
  <si>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</si>
  <si>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</si>
  <si>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</si>
  <si>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</si>
  <si>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</si>
  <si>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</si>
  <si>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</si>
  <si>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</si>
  <si>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</si>
  <si>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</si>
  <si>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</si>
  <si>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</si>
  <si>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</si>
  <si>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</si>
  <si>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</si>
  <si>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</si>
  <si>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</si>
  <si>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</si>
  <si>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</si>
  <si>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</si>
  <si>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</si>
  <si>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</si>
  <si>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</si>
  <si>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</si>
  <si>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</si>
  <si>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</si>
  <si>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</si>
  <si>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</si>
  <si>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</si>
  <si>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</si>
  <si>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</si>
  <si>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</si>
  <si>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</si>
  <si>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</si>
  <si>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</si>
  <si>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</si>
  <si>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</si>
  <si>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</si>
  <si>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</si>
  <si>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</si>
  <si>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</si>
  <si>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</si>
  <si>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</si>
  <si>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</si>
  <si>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</si>
  <si>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</si>
  <si>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</si>
  <si>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</si>
  <si>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</si>
  <si>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</si>
  <si>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</si>
  <si>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</si>
  <si>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</si>
  <si>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</si>
  <si>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</si>
  <si>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</si>
  <si>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</si>
  <si>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</si>
  <si>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</si>
  <si>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</si>
  <si>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</si>
  <si>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</si>
  <si>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</si>
  <si>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</si>
  <si>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</si>
  <si>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</si>
  <si>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</si>
  <si>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</si>
  <si>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</si>
  <si>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</si>
  <si>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</si>
  <si>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</si>
  <si>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</si>
  <si>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</si>
  <si>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</si>
  <si>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</si>
  <si>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</si>
  <si>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</si>
  <si>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</si>
  <si>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</si>
  <si>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</si>
  <si>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</si>
  <si>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</si>
  <si>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</si>
  <si>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</si>
  <si>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</si>
  <si>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</si>
  <si>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</si>
  <si>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</si>
  <si>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</si>
  <si>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</si>
  <si>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</si>
  <si>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</si>
  <si>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</si>
  <si>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</si>
  <si>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</si>
  <si>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</si>
  <si>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</si>
  <si>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</si>
  <si>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</si>
  <si>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</si>
  <si>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</si>
  <si>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</si>
  <si>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</si>
  <si>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</si>
  <si>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</si>
  <si>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</si>
  <si>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</si>
  <si>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</si>
  <si>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</si>
  <si>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</si>
  <si>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</si>
  <si>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</si>
  <si>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</si>
  <si>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</si>
  <si>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</si>
  <si>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</si>
  <si>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</si>
  <si>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</si>
  <si>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</si>
  <si>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</si>
  <si>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</si>
  <si>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</si>
  <si>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</si>
  <si>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</si>
  <si>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</si>
  <si>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</si>
  <si>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</si>
  <si>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</si>
  <si>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</si>
  <si>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</si>
  <si>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</si>
  <si>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</si>
  <si>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</si>
  <si>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</si>
  <si>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</si>
  <si>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</si>
  <si>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</si>
  <si>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</si>
  <si>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</si>
  <si>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</si>
  <si>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</si>
  <si>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</si>
  <si>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</si>
  <si>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</si>
  <si>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</si>
  <si>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</si>
  <si>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</si>
  <si>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</si>
  <si>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</si>
  <si>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</si>
  <si>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</si>
  <si>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</si>
  <si>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</si>
  <si>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</si>
  <si>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</si>
  <si>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</si>
  <si>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</si>
  <si>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</si>
  <si>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</si>
  <si>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</si>
  <si>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</si>
  <si>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</si>
  <si>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</si>
  <si>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</si>
  <si>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</si>
  <si>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</si>
  <si>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</si>
  <si>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</si>
  <si>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</si>
  <si>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</si>
  <si>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</si>
  <si>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</si>
  <si>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</si>
  <si>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</si>
  <si>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</si>
  <si>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</si>
  <si>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</si>
  <si>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</si>
  <si>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</si>
  <si>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</si>
  <si>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</si>
  <si>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</si>
  <si>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</si>
  <si>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</si>
  <si>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</si>
  <si>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</si>
  <si>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</si>
  <si>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</si>
  <si>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</si>
  <si>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</si>
  <si>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</si>
  <si>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</si>
  <si>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</si>
  <si>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</si>
  <si>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</si>
  <si>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</si>
  <si>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</si>
  <si>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</si>
  <si>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</si>
  <si>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</si>
  <si>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</si>
  <si>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</si>
  <si>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</si>
  <si>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3454</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</si>
  <si>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</si>
  <si>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</si>
  <si>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</si>
  <si>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</si>
  <si>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</si>
  <si>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</si>
  <si>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</si>
  <si>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</si>
  <si>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</si>
  <si>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</si>
  <si>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</si>
  <si>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</si>
  <si>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</si>
  <si>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</si>
  <si>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</si>
  <si>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</si>
  <si>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</si>
  <si>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</si>
  <si>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</si>
  <si>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</si>
  <si>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</si>
  <si>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</si>
  <si>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</si>
  <si>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</si>
  <si>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</si>
  <si>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</si>
  <si>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</si>
  <si>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</si>
  <si>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</si>
  <si>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</si>
  <si>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</si>
  <si>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</si>
  <si>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</si>
  <si>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</si>
  <si>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</si>
  <si>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</si>
  <si>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</si>
  <si>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</si>
  <si>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</si>
  <si>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</si>
  <si>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</si>
  <si>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</si>
  <si>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</si>
  <si>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</si>
  <si>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</si>
  <si>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</si>
  <si>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</si>
  <si>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</si>
  <si>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</si>
  <si>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</si>
  <si>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</si>
  <si>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</si>
  <si>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</si>
  <si>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</si>
  <si>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</si>
  <si>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</si>
  <si>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</si>
  <si>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</si>
  <si>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</si>
  <si>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</si>
  <si>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</si>
  <si>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</si>
  <si>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</si>
  <si>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</si>
  <si>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</si>
  <si>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</si>
  <si>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</si>
  <si>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</si>
  <si>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</si>
  <si>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</si>
  <si>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</si>
  <si>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</si>
  <si>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</si>
  <si>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</si>
  <si>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</si>
  <si>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</si>
  <si>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</si>
  <si>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</si>
  <si>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</si>
  <si>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</si>
  <si>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</si>
  <si>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</si>
  <si>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</si>
  <si>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</si>
  <si>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</si>
  <si>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</si>
  <si>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</si>
  <si>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</si>
  <si>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</si>
  <si>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</si>
  <si>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</si>
  <si>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</si>
  <si>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</si>
  <si>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</si>
  <si>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</si>
  <si>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</si>
  <si>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</si>
  <si>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</si>
  <si>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</si>
  <si>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</si>
  <si>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</si>
  <si>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</si>
  <si>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</si>
  <si>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</si>
  <si>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</si>
  <si>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</si>
  <si>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</si>
  <si>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</si>
  <si>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</si>
  <si>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</si>
  <si>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</si>
  <si>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</si>
  <si>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</si>
  <si>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</si>
  <si>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</si>
  <si>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</si>
  <si>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</si>
  <si>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</si>
  <si>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</si>
  <si>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</si>
  <si>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</si>
  <si>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</si>
  <si>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</si>
  <si>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</si>
  <si>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</si>
  <si>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</si>
  <si>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</si>
  <si>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</si>
  <si>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</si>
  <si>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</si>
  <si>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</si>
  <si>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</si>
  <si>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</si>
  <si>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</si>
  <si>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</si>
  <si>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</si>
  <si>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</si>
  <si>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</si>
  <si>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</si>
  <si>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</si>
  <si>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</si>
  <si>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</si>
  <si>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</si>
  <si>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</si>
  <si>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</si>
  <si>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</si>
  <si>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</si>
  <si>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</si>
  <si>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</si>
  <si>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</si>
  <si>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</si>
  <si>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</si>
  <si>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</si>
  <si>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</si>
  <si>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</si>
  <si>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</si>
  <si>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</si>
  <si>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</si>
  <si>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</si>
  <si>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</si>
  <si>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</si>
  <si>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</si>
  <si>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</si>
  <si>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</si>
  <si>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</si>
  <si>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</si>
  <si>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</si>
  <si>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</si>
  <si>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</si>
  <si>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</si>
  <si>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</si>
  <si>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</si>
  <si>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</si>
  <si>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</si>
  <si>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</si>
  <si>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</si>
  <si>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</si>
  <si>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</si>
  <si>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</si>
  <si>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</si>
  <si>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</si>
  <si>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</si>
  <si>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</si>
  <si>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</si>
  <si>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</si>
  <si>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</si>
  <si>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</si>
  <si>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</si>
  <si>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</si>
  <si>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</si>
  <si>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</si>
  <si>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</si>
  <si>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</si>
  <si>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</si>
  <si>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</si>
  <si>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</si>
  <si>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</si>
  <si>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</si>
  <si>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</si>
  <si>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</si>
  <si>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</si>
  <si>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</si>
  <si>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</si>
  <si>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</si>
  <si>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</si>
  <si>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</si>
  <si>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</si>
  <si>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</si>
  <si>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</si>
  <si>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</si>
  <si>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</si>
  <si>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</si>
  <si>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</si>
  <si>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</si>
  <si>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</si>
  <si>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</si>
  <si>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</si>
  <si>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</si>
  <si>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</si>
  <si>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</si>
  <si>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</si>
  <si>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</si>
  <si>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</si>
  <si>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</si>
  <si>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</si>
  <si>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</si>
  <si>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</si>
  <si>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</si>
  <si>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</si>
  <si>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</si>
  <si>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</si>
  <si>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</si>
  <si>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</si>
  <si>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</si>
  <si>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</si>
  <si>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</si>
  <si>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</si>
  <si>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</si>
  <si>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</si>
  <si>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</si>
  <si>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</si>
  <si>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</si>
  <si>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</si>
  <si>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</si>
  <si>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</si>
  <si>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</si>
  <si>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</si>
  <si>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</si>
  <si>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</si>
  <si>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</si>
  <si>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</si>
  <si>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</si>
  <si>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</si>
  <si>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</si>
  <si>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</si>
  <si>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</si>
  <si>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</si>
  <si>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</si>
  <si>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</si>
  <si>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</si>
  <si>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</si>
  <si>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</si>
  <si>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</si>
  <si>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</si>
  <si>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</si>
  <si>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</si>
  <si>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</si>
  <si>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</si>
  <si>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</si>
  <si>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</si>
  <si>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</si>
  <si>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</si>
  <si>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</si>
  <si>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</si>
  <si>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</si>
  <si>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</si>
  <si>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</si>
  <si>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</si>
  <si>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</si>
  <si>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</si>
  <si>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</si>
  <si>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</si>
  <si>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</si>
  <si>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</si>
  <si>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</si>
  <si>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</si>
  <si>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</si>
  <si>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</si>
  <si>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</si>
  <si>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</si>
  <si>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</si>
  <si>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</si>
  <si>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</si>
  <si>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</si>
  <si>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</si>
  <si>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</si>
  <si>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</si>
  <si>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</si>
  <si>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</si>
  <si>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</si>
  <si>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</si>
  <si>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</si>
  <si>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</si>
  <si>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</si>
  <si>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</si>
  <si>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</si>
  <si>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</si>
  <si>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</si>
  <si>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</si>
  <si>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</si>
  <si>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</si>
  <si>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</si>
  <si>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</si>
  <si>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</si>
  <si>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</si>
  <si>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</si>
  <si>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</si>
  <si>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</si>
  <si>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</si>
  <si>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</si>
  <si>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</si>
  <si>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</si>
  <si>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</si>
  <si>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</si>
  <si>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</si>
  <si>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</si>
  <si>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</si>
  <si>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</si>
  <si>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</si>
  <si>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</si>
  <si>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</si>
  <si>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</si>
  <si>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</si>
  <si>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</si>
  <si>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</si>
  <si>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</si>
  <si>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</si>
  <si>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</si>
  <si>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</si>
  <si>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</si>
  <si>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</si>
  <si>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</si>
  <si>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</si>
  <si>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</si>
  <si>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</si>
  <si>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</si>
  <si>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</si>
  <si>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</si>
  <si>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</si>
  <si>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</si>
  <si>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</si>
  <si>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</si>
  <si>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</si>
  <si>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</si>
  <si>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</si>
  <si>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</si>
  <si>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</si>
  <si>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</si>
  <si>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</si>
  <si>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</si>
  <si>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</si>
  <si>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</si>
  <si>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</si>
  <si>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</si>
  <si>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</si>
  <si>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</si>
  <si>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</si>
  <si>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</si>
  <si>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</si>
  <si>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</si>
  <si>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</si>
  <si>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</si>
  <si>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</si>
  <si>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</si>
  <si>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</si>
  <si>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</si>
  <si>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</si>
  <si>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</si>
  <si>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</si>
  <si>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</si>
  <si>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</si>
  <si>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</si>
  <si>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</si>
  <si>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</si>
  <si>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</si>
  <si>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</si>
  <si>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</si>
  <si>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</si>
  <si>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</si>
  <si>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</si>
  <si>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</si>
  <si>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</si>
  <si>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</si>
  <si>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</si>
  <si>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</si>
  <si>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</si>
  <si>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</si>
  <si>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</si>
  <si>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</si>
  <si>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</si>
  <si>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</si>
  <si>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</si>
  <si>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</si>
  <si>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</si>
  <si>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</si>
  <si>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</si>
  <si>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</si>
  <si>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</si>
  <si>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</si>
  <si>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</si>
  <si>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</si>
  <si>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</si>
  <si>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</si>
  <si>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</si>
  <si>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</si>
  <si>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</si>
  <si>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</si>
  <si>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</si>
  <si>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</si>
  <si>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</si>
  <si>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</si>
  <si>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</si>
  <si>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</si>
  <si>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</si>
  <si>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</si>
  <si>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</si>
  <si>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</si>
  <si>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</si>
  <si>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</si>
  <si>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</si>
  <si>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</si>
  <si>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</si>
  <si>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</si>
  <si>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</si>
  <si>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</si>
  <si>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</si>
  <si>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</si>
  <si>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</si>
  <si>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</si>
  <si>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</si>
  <si>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</si>
  <si>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</si>
  <si>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</si>
  <si>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</si>
  <si>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</si>
  <si>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</si>
  <si>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</si>
  <si>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</si>
  <si>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</si>
  <si>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</si>
  <si>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</si>
  <si>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</si>
  <si>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</si>
  <si>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</si>
  <si>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</si>
  <si>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</si>
  <si>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</si>
  <si>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</si>
  <si>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</si>
  <si>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</si>
  <si>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</si>
  <si>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</si>
  <si>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</si>
  <si>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</si>
  <si>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</si>
  <si>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</si>
  <si>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</si>
  <si>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</si>
  <si>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</si>
  <si>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</si>
  <si>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</si>
  <si>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</si>
  <si>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</si>
  <si>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</si>
  <si>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</si>
  <si>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</si>
  <si>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</si>
  <si>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</si>
  <si>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</si>
  <si>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</si>
  <si>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</si>
  <si>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</si>
  <si>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</si>
  <si>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</si>
  <si>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</si>
  <si>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</si>
  <si>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</si>
  <si>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</si>
  <si>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</si>
  <si>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</si>
  <si>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</si>
  <si>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</si>
  <si>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</si>
  <si>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</si>
  <si>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</si>
  <si>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</si>
  <si>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</si>
  <si>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</si>
  <si>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</si>
  <si>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</si>
  <si>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</si>
  <si>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</si>
  <si>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</si>
  <si>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</si>
  <si>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</si>
  <si>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</si>
  <si>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</si>
  <si>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</si>
  <si>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</si>
  <si>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</si>
  <si>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</si>
  <si>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</si>
  <si>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</si>
  <si>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</si>
  <si>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</si>
  <si>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</si>
  <si>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</si>
  <si>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</si>
  <si>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</si>
  <si>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</si>
  <si>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</si>
  <si>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</si>
  <si>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</si>
  <si>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</si>
  <si>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</si>
  <si>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</si>
  <si>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</si>
  <si>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</si>
  <si>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</si>
  <si>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</si>
  <si>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</si>
  <si>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</si>
  <si>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</si>
  <si>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</si>
  <si>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</si>
  <si>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</si>
  <si>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</si>
  <si>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</si>
  <si>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</si>
  <si>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</si>
  <si>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</si>
  <si>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</si>
  <si>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</si>
  <si>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</si>
  <si>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</si>
  <si>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</si>
  <si>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</si>
  <si>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</si>
  <si>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</si>
  <si>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</si>
  <si>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</si>
  <si>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</si>
  <si>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</si>
  <si>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</si>
  <si>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</si>
  <si>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</si>
  <si>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</si>
  <si>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</si>
  <si>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</si>
  <si>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</si>
  <si>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</si>
  <si>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</si>
  <si>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</si>
  <si>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</si>
  <si>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</si>
  <si>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</si>
  <si>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</si>
  <si>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</si>
  <si>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</si>
  <si>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</si>
  <si>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</si>
  <si>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</si>
  <si>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</si>
  <si>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</si>
  <si>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</si>
  <si>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</si>
  <si>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</si>
  <si>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</si>
  <si>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</si>
  <si>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</si>
  <si>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</si>
  <si>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</si>
  <si>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</si>
  <si>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</si>
  <si>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</si>
  <si>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</si>
  <si>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</si>
  <si>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</si>
  <si>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</si>
  <si>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</si>
  <si>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</si>
  <si>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</si>
  <si>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</si>
  <si>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</si>
  <si>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</si>
  <si>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</si>
  <si>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</si>
  <si>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</si>
  <si>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</si>
  <si>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</si>
  <si>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</si>
  <si>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</si>
  <si>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</si>
  <si>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</si>
  <si>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</si>
  <si>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</si>
  <si>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</si>
  <si>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</si>
  <si>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</si>
  <si>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</si>
  <si>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</si>
  <si>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</si>
  <si>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</si>
  <si>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</si>
  <si>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</si>
  <si>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</si>
  <si>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</si>
  <si>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</si>
  <si>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</si>
  <si>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</si>
  <si>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</si>
  <si>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</si>
  <si>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</si>
  <si>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</si>
  <si>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</si>
  <si>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</si>
  <si>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</si>
  <si>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</si>
  <si>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</si>
  <si>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</si>
  <si>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</si>
  <si>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</si>
  <si>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</si>
  <si>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</si>
  <si>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</si>
  <si>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</si>
  <si>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</si>
  <si>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</si>
  <si>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</si>
  <si>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</si>
  <si>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</si>
  <si>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</si>
  <si>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</si>
  <si>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</si>
  <si>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</si>
  <si>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</si>
  <si>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</si>
  <si>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</si>
  <si>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</si>
  <si>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</si>
  <si>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</si>
  <si>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</si>
  <si>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</si>
  <si>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</si>
  <si>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</si>
  <si>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</si>
  <si>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</si>
  <si>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</si>
  <si>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</si>
  <si>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</si>
  <si>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</si>
  <si>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</si>
  <si>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</si>
  <si>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</si>
  <si>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</si>
  <si>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</si>
  <si>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</si>
  <si>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</si>
  <si>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</si>
  <si>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</si>
  <si>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</si>
  <si>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</si>
  <si>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</si>
  <si>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</si>
  <si>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</si>
  <si>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</si>
  <si>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</si>
  <si>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</si>
  <si>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</si>
  <si>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</si>
  <si>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</si>
  <si>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</si>
  <si>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</si>
  <si>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</si>
  <si>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</si>
  <si>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</si>
  <si>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</si>
  <si>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</si>
  <si>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</si>
  <si>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</si>
  <si>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</si>
  <si>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</si>
  <si>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</si>
  <si>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</si>
  <si>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</si>
  <si>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</si>
  <si>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</si>
  <si>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</si>
  <si>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</si>
  <si>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</si>
  <si>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</si>
  <si>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</si>
  <si>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</si>
  <si>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</si>
  <si>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</si>
  <si>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</si>
  <si>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</si>
  <si>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</si>
  <si>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</si>
  <si>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</si>
  <si>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</si>
  <si>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</si>
  <si>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</si>
  <si>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</si>
  <si>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</si>
  <si>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</si>
  <si>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</si>
  <si>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</si>
  <si>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</si>
  <si>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</si>
  <si>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</si>
  <si>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</si>
  <si>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</si>
  <si>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</si>
  <si>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</si>
  <si>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</si>
  <si>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</si>
  <si>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</si>
  <si>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</si>
  <si>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</si>
  <si>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</si>
  <si>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</si>
  <si>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</si>
  <si>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</si>
  <si>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</si>
  <si>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</si>
  <si>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</si>
  <si>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</si>
  <si>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</si>
  <si>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</si>
  <si>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</si>
  <si>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</si>
  <si>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</si>
  <si>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</si>
  <si>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</si>
  <si>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</si>
  <si>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</si>
  <si>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</si>
  <si>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</si>
  <si>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</si>
  <si>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</si>
  <si>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</si>
  <si>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</si>
  <si>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</si>
  <si>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</si>
  <si>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</si>
  <si>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</si>
  <si>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</si>
  <si>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</si>
  <si>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</si>
  <si>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</si>
  <si>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</si>
  <si>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</si>
  <si>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</si>
  <si>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</si>
  <si>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</si>
  <si>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</si>
  <si>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</si>
  <si>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</si>
  <si>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</si>
  <si>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</si>
  <si>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</si>
  <si>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</si>
  <si>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</si>
  <si>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</si>
  <si>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</si>
  <si>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</si>
  <si>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</si>
  <si>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</si>
  <si>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</si>
  <si>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</si>
  <si>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</si>
  <si>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</si>
  <si>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</si>
  <si>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</si>
  <si>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</si>
  <si>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</si>
  <si>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</si>
  <si>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</si>
  <si>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</si>
  <si>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</si>
  <si>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</si>
  <si>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</si>
  <si>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</si>
  <si>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</si>
  <si>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</si>
  <si>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</si>
  <si>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</si>
  <si>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</si>
  <si>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</si>
  <si>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</si>
  <si>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</si>
  <si>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</si>
  <si>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</si>
  <si>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</si>
  <si>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</si>
  <si>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</si>
  <si>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</si>
  <si>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</si>
  <si>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</si>
  <si>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</si>
  <si>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</si>
  <si>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</si>
  <si>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</si>
  <si>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</si>
  <si>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</si>
  <si>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</si>
  <si>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</si>
  <si>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</si>
  <si>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</si>
  <si>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</si>
  <si>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</si>
  <si>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</si>
  <si>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</si>
  <si>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</si>
  <si>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</si>
  <si>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</si>
  <si>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</si>
  <si>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</si>
  <si>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</si>
  <si>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</si>
  <si>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</si>
  <si>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</si>
  <si>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</si>
  <si>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</si>
  <si>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</si>
  <si>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</si>
  <si>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</si>
  <si>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</si>
  <si>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</si>
  <si>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</si>
  <si>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</si>
  <si>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</si>
  <si>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</si>
  <si>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</si>
  <si>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</si>
  <si>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</si>
  <si>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</si>
  <si>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</si>
  <si>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</si>
  <si>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</si>
  <si>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</si>
  <si>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</si>
  <si>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</si>
  <si>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</si>
  <si>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</si>
  <si>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</si>
  <si>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</si>
  <si>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</si>
  <si>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</si>
  <si>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</si>
  <si>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</si>
  <si>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</si>
  <si>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</si>
  <si>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</si>
  <si>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</si>
  <si>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</si>
  <si>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</si>
  <si>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</si>
  <si>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</si>
  <si>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</si>
  <si>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</si>
  <si>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</si>
  <si>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</si>
  <si>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</si>
  <si>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</si>
  <si>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</si>
  <si>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</si>
  <si>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</si>
  <si>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</si>
  <si>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</si>
  <si>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</si>
  <si>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</si>
  <si>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</si>
  <si>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</si>
  <si>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</si>
  <si>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</si>
  <si>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</si>
  <si>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</si>
  <si>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</si>
  <si>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</si>
  <si>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</si>
  <si>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</si>
  <si>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</si>
  <si>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</si>
  <si>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</si>
  <si>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</si>
  <si>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</si>
  <si>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</si>
  <si>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</si>
  <si>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</si>
  <si>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</si>
  <si>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</si>
  <si>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</si>
  <si>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</si>
  <si>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</si>
  <si>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</si>
  <si>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</si>
  <si>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</si>
  <si>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</si>
  <si>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</si>
  <si>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</si>
  <si>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</si>
  <si>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</si>
  <si>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</si>
  <si>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</si>
  <si>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</si>
  <si>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</si>
  <si>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</si>
  <si>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</si>
  <si>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</si>
  <si>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</si>
  <si>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</si>
  <si>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</si>
  <si>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</si>
  <si>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</si>
  <si>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</si>
  <si>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</si>
  <si>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</si>
  <si>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</si>
  <si>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</si>
  <si>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</si>
  <si>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</si>
  <si>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</si>
  <si>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</si>
  <si>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</si>
  <si>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</si>
  <si>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</si>
  <si>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</si>
  <si>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</si>
  <si>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</si>
  <si>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</si>
  <si>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</si>
  <si>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</si>
  <si>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</si>
  <si>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</si>
  <si>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</si>
  <si>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</si>
  <si>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</si>
  <si>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</si>
  <si>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</si>
  <si>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</si>
  <si>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</si>
  <si>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</si>
  <si>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</si>
  <si>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</si>
  <si>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</si>
  <si>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</si>
  <si>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</si>
  <si>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</si>
  <si>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</si>
  <si>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</si>
  <si>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</si>
  <si>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</si>
  <si>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</si>
  <si>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</si>
  <si>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</si>
  <si>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</si>
  <si>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</si>
  <si>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</si>
  <si>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</si>
  <si>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</si>
  <si>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</si>
  <si>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</si>
  <si>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</si>
  <si>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</si>
  <si>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</si>
  <si>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</si>
  <si>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</si>
  <si>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</si>
  <si>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</si>
  <si>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</si>
  <si>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</si>
  <si>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</si>
  <si>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</si>
  <si>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</si>
  <si>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</si>
  <si>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</si>
  <si>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</si>
  <si>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</si>
  <si>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</si>
  <si>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</si>
  <si>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</si>
  <si>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</si>
  <si>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</si>
  <si>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</si>
  <si>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</si>
  <si>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</si>
  <si>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</si>
  <si>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</si>
  <si>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</si>
  <si>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</si>
  <si>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</si>
  <si>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</si>
  <si>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</si>
  <si>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</si>
  <si>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</si>
  <si>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</si>
  <si>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</si>
  <si>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</si>
  <si>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</si>
  <si>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</si>
  <si>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</si>
  <si>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</si>
  <si>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</si>
  <si>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</si>
  <si>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</si>
  <si>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</si>
  <si>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</si>
  <si>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</si>
  <si>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</si>
  <si>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</si>
  <si>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</si>
  <si>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</si>
  <si>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</si>
  <si>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</si>
  <si>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</si>
  <si>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</si>
  <si>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</si>
  <si>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</si>
  <si>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</si>
  <si>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</si>
  <si>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</si>
  <si>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</si>
  <si>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</si>
  <si>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</si>
  <si>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</si>
  <si>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</si>
  <si>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</si>
  <si>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</si>
  <si>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</si>
  <si>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</si>
  <si>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</si>
  <si>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</si>
  <si>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</si>
  <si>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</si>
  <si>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</si>
  <si>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</si>
  <si>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</si>
  <si>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</si>
  <si>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</si>
  <si>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</si>
  <si>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</si>
  <si>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</si>
  <si>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</si>
  <si>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</si>
  <si>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</si>
  <si>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</si>
  <si>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</si>
  <si>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</si>
  <si>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</si>
  <si>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</si>
  <si>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</si>
  <si>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</si>
  <si>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</si>
  <si>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</si>
  <si>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</si>
  <si>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</si>
  <si>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</si>
  <si>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</si>
  <si>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</si>
  <si>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</si>
  <si>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</si>
  <si>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</si>
  <si>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</si>
  <si>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</si>
  <si>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</si>
  <si>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</si>
  <si>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</si>
  <si>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</si>
  <si>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</si>
  <si>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</si>
  <si>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</si>
  <si>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</si>
  <si>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</si>
  <si>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</si>
  <si>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</si>
  <si>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</si>
  <si>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</si>
  <si>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</si>
  <si>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</si>
  <si>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</si>
  <si>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</si>
  <si>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</si>
  <si>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</si>
  <si>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</si>
  <si>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</si>
  <si>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</si>
  <si>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</si>
  <si>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</si>
  <si>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</si>
  <si>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</si>
  <si>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</si>
  <si>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</si>
  <si>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</si>
  <si>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</si>
  <si>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</si>
  <si>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</si>
  <si>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</si>
  <si>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</si>
  <si>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</si>
  <si>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</si>
  <si>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</si>
  <si>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</si>
  <si>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</si>
  <si>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</si>
  <si>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</si>
  <si>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</si>
  <si>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</si>
  <si>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</si>
  <si>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</si>
  <si>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</si>
  <si>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</si>
  <si>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</si>
  <si>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</si>
  <si>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</si>
  <si>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</si>
  <si>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</si>
  <si>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</si>
  <si>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</si>
  <si>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</si>
  <si>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</si>
  <si>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</si>
  <si>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</si>
  <si>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</si>
  <si>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</si>
  <si>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</si>
  <si>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</si>
  <si>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</si>
  <si>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</si>
  <si>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</si>
  <si>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</si>
  <si>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</si>
  <si>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</si>
  <si>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</si>
  <si>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</si>
  <si>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</si>
  <si>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</si>
  <si>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</si>
  <si>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</si>
  <si>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</si>
  <si>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</si>
  <si>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</si>
  <si>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</si>
  <si>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</si>
  <si>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</si>
  <si>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</si>
  <si>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</si>
  <si>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</si>
  <si>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</si>
  <si>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</si>
  <si>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</si>
  <si>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</si>
  <si>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</si>
  <si>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</si>
  <si>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</si>
  <si>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</si>
  <si>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</si>
  <si>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</si>
  <si>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</si>
  <si>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</si>
  <si>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</si>
  <si>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</si>
  <si>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</si>
  <si>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</si>
  <si>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</si>
  <si>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</si>
  <si>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</si>
  <si>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</si>
  <si>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</si>
  <si>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</si>
  <si>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</si>
  <si>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</si>
  <si>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</si>
  <si>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</si>
  <si>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</si>
  <si>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</si>
  <si>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</si>
  <si>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</si>
  <si>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</si>
  <si>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</si>
  <si>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</si>
  <si>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</si>
  <si>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</si>
  <si>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</si>
  <si>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</si>
  <si>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</si>
  <si>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</si>
  <si>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</si>
  <si>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</si>
  <si>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</si>
  <si>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</si>
  <si>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</si>
  <si>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</si>
  <si>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</si>
  <si>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</si>
  <si>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</si>
  <si>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</si>
  <si>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</si>
  <si>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</si>
  <si>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</si>
  <si>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</si>
  <si>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</si>
  <si>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</si>
  <si>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</si>
  <si>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</si>
  <si>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</si>
  <si>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</si>
  <si>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</si>
  <si>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</si>
  <si>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</si>
  <si>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</si>
  <si>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</si>
  <si>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</si>
  <si>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</si>
  <si>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</si>
  <si>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</si>
  <si>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</si>
  <si>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</si>
  <si>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</si>
  <si>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</si>
  <si>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</si>
  <si>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</si>
  <si>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</si>
  <si>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</si>
  <si>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</si>
  <si>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</si>
  <si>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</si>
  <si>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</si>
  <si>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</si>
  <si>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</si>
  <si>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</si>
  <si>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</si>
  <si>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</si>
  <si>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</si>
  <si>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</si>
  <si>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</si>
  <si>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</si>
  <si>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</si>
  <si>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</si>
  <si>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</si>
  <si>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</si>
  <si>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</si>
  <si>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</si>
  <si>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</si>
  <si>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</si>
  <si>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</si>
  <si>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</si>
  <si>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</si>
  <si>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</si>
  <si>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</si>
  <si>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</si>
  <si>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</si>
  <si>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</si>
  <si>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</si>
  <si>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</si>
  <si>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</si>
  <si>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</si>
  <si>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</si>
  <si>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</si>
  <si>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</si>
  <si>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</si>
  <si>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</si>
  <si>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</si>
  <si>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</si>
  <si>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</si>
  <si>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</si>
  <si>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</si>
  <si>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</si>
  <si>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</si>
  <si>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</si>
  <si>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</si>
  <si>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</si>
  <si>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</si>
  <si>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</si>
  <si>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</si>
  <si>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</si>
  <si>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</si>
  <si>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</si>
  <si>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</si>
  <si>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</si>
  <si>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</si>
  <si>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</si>
  <si>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</si>
  <si>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</si>
  <si>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</si>
  <si>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</si>
  <si>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</si>
  <si>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</si>
  <si>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</si>
  <si>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</si>
  <si>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</si>
  <si>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</si>
  <si>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</si>
  <si>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</si>
  <si>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</si>
  <si>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</si>
  <si>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</si>
  <si>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</si>
  <si>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</si>
  <si>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</si>
  <si>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</si>
  <si>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</si>
  <si>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</si>
  <si>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</si>
  <si>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</si>
  <si>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</si>
  <si>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</si>
  <si>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</si>
  <si>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</si>
  <si>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</si>
  <si>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</si>
  <si>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</si>
  <si>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</si>
  <si>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</si>
  <si>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</si>
  <si>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</si>
  <si>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</si>
  <si>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</si>
  <si>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</si>
  <si>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</si>
  <si>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</si>
  <si>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</si>
  <si>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</si>
  <si>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</si>
  <si>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</si>
  <si>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</si>
  <si>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</si>
  <si>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</si>
  <si>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</si>
  <si>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</si>
  <si>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</si>
  <si>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</si>
  <si>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</si>
  <si>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</si>
  <si>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</si>
  <si>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</si>
  <si>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</si>
  <si>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</si>
  <si>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</si>
  <si>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</si>
  <si>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</si>
  <si>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</si>
  <si>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</si>
  <si>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</si>
  <si>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</si>
  <si>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</si>
  <si>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</si>
  <si>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</si>
  <si>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</si>
  <si>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</si>
  <si>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</si>
  <si>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</si>
  <si>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</si>
  <si>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</si>
  <si>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</si>
  <si>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</si>
  <si>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</si>
  <si>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</si>
  <si>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</si>
  <si>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</si>
  <si>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</si>
  <si>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</si>
  <si>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</si>
  <si>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</si>
  <si>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</si>
  <si>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</si>
  <si>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</si>
  <si>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</si>
  <si>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</si>
  <si>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</si>
  <si>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</si>
  <si>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</si>
  <si>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</si>
  <si>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</si>
  <si>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</si>
  <si>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</si>
  <si>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</si>
  <si>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</si>
  <si>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</si>
  <si>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</si>
  <si>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</si>
  <si>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</si>
  <si>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</si>
  <si>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</si>
  <si>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</si>
  <si>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</si>
  <si>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</si>
  <si>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</si>
  <si>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</si>
  <si>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</si>
  <si>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</si>
  <si>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</si>
  <si>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</si>
  <si>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</si>
  <si>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</si>
  <si>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</si>
  <si>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</si>
  <si>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</si>
  <si>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</si>
  <si>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</si>
  <si>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</si>
  <si>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</si>
  <si>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</si>
  <si>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</si>
  <si>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</si>
  <si>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</si>
  <si>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</si>
  <si>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</si>
  <si>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</si>
  <si>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</si>
  <si>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</si>
  <si>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</si>
  <si>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</si>
  <si>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</si>
  <si>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</si>
  <si>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</si>
  <si>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</si>
  <si>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</si>
  <si>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</si>
  <si>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</si>
  <si>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</si>
  <si>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</si>
  <si>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</si>
  <si>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</si>
  <si>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</si>
  <si>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</si>
  <si>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</si>
  <si>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</si>
  <si>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</si>
  <si>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</si>
  <si>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</si>
  <si>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</si>
  <si>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</si>
  <si>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</si>
  <si>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</si>
  <si>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</si>
  <si>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</si>
  <si>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</si>
  <si>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</si>
  <si>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</si>
  <si>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</si>
  <si>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</si>
  <si>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</si>
  <si>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</si>
  <si>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</si>
  <si>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</si>
  <si>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</si>
  <si>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</si>
  <si>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</si>
  <si>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</si>
  <si>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</si>
  <si>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</si>
  <si>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</si>
  <si>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</si>
  <si>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</si>
  <si>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</si>
  <si>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</si>
  <si>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</si>
  <si>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</si>
  <si>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</si>
  <si>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</si>
  <si>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</si>
  <si>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</si>
  <si>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</si>
  <si>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</si>
  <si>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</si>
  <si>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</si>
  <si>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</si>
  <si>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</si>
  <si>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</si>
  <si>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</si>
  <si>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</si>
  <si>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</si>
  <si>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</si>
  <si>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</si>
  <si>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</si>
  <si>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</si>
  <si>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</si>
  <si>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</si>
  <si>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</si>
  <si>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</si>
  <si>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</si>
  <si>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</si>
  <si>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</si>
  <si>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</si>
  <si>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</si>
  <si>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</si>
  <si>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</si>
  <si>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</si>
  <si>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</si>
  <si>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</si>
  <si>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</si>
  <si>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</si>
  <si>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</si>
  <si>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</si>
  <si>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</si>
  <si>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</si>
  <si>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</si>
  <si>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</si>
  <si>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</si>
  <si>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</si>
  <si>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</si>
  <si>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</si>
  <si>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</si>
  <si>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</si>
  <si>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</si>
  <si>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</si>
  <si>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</si>
  <si>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</si>
  <si>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</si>
  <si>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</si>
  <si>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</si>
  <si>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</si>
  <si>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</si>
  <si>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</si>
  <si>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</si>
  <si>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</si>
  <si>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</si>
  <si>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</si>
  <si>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</si>
  <si>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</si>
  <si>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</si>
  <si>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</si>
  <si>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</si>
  <si>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</si>
  <si>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</si>
  <si>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</si>
  <si>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</si>
  <si>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</si>
  <si>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</si>
  <si>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</si>
  <si>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</si>
  <si>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</si>
  <si>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</si>
  <si>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</si>
  <si>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</si>
  <si>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</si>
  <si>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</si>
  <si>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</si>
  <si>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</si>
  <si>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</si>
  <si>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</si>
  <si>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</si>
  <si>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</si>
  <si>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</si>
  <si>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</si>
  <si>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</si>
  <si>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</si>
  <si>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</si>
  <si>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</si>
  <si>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</si>
  <si>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</si>
  <si>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</si>
  <si>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</si>
  <si>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</si>
  <si>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</si>
  <si>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</si>
  <si>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</si>
  <si>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</si>
  <si>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</si>
  <si>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</si>
  <si>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</si>
  <si>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</si>
  <si>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</si>
  <si>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</si>
  <si>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</si>
  <si>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</si>
  <si>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</si>
  <si>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</si>
  <si>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</si>
  <si>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</si>
  <si>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</si>
  <si>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</si>
  <si>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</si>
  <si>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</si>
  <si>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</si>
  <si>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</si>
  <si>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</si>
  <si>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</si>
  <si>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</si>
  <si>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</si>
  <si>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</si>
  <si>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</si>
  <si>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</si>
  <si>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</si>
  <si>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</si>
  <si>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</si>
  <si>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</si>
  <si>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</si>
  <si>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</si>
  <si>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</si>
  <si>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</si>
  <si>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</si>
  <si>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</si>
  <si>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</si>
  <si>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</si>
  <si>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</si>
  <si>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</si>
  <si>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</si>
  <si>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</si>
  <si>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</si>
  <si>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</si>
  <si>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</si>
  <si>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</si>
  <si>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</si>
  <si>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</si>
  <si>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</si>
  <si>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</si>
  <si>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</si>
  <si>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</si>
  <si>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</si>
  <si>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</si>
  <si>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</si>
  <si>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</si>
  <si>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</si>
  <si>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</si>
  <si>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</si>
  <si>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</si>
  <si>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</si>
  <si>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</si>
  <si>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</si>
  <si>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</si>
  <si>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</si>
  <si>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</si>
  <si>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</si>
  <si>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</si>
  <si>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</si>
  <si>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</si>
  <si>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</si>
  <si>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</si>
  <si>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</si>
  <si>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</si>
  <si>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</si>
  <si>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</si>
  <si>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</si>
  <si>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</si>
  <si>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</si>
  <si>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</si>
  <si>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</si>
  <si>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</si>
  <si>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</si>
  <si>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</si>
  <si>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</si>
  <si>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</si>
  <si>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</si>
  <si>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</si>
  <si>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</si>
  <si>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</si>
  <si>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</si>
  <si>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</si>
  <si>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</si>
  <si>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</si>
  <si>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</si>
  <si>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</si>
  <si>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</si>
  <si>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</si>
  <si>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</si>
  <si>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</si>
  <si>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</si>
  <si>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</si>
  <si>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</si>
  <si>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</si>
  <si>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</si>
  <si>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</si>
  <si>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</si>
  <si>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</si>
  <si>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</si>
  <si>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</si>
  <si>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</si>
  <si>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</si>
  <si>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</si>
  <si>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</si>
  <si>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</si>
  <si>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</si>
  <si>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</si>
  <si>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</si>
  <si>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</si>
  <si>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</si>
  <si>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</si>
  <si>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</si>
  <si>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</si>
  <si>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549</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</si>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</sst>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am6YO2Plxd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QRCq89i0Ks?si=Swf-J4QJteGs52r-"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7" t="s">
        <v>3349</v>
      </c>
      <c r="CJ54" s="137" t="s">
        <v>116</v>
      </c>
      <c r="CK54" s="137" t="s">
        <v>3350</v>
      </c>
      <c r="CL54" s="136" t="s">
        <v>1751</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3132</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3004</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3073</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3269</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3233</v>
      </c>
      <c r="CH73" s="299" t="s">
        <v>3857</v>
      </c>
      <c r="CI73" s="93" t="s">
        <v>2732</v>
      </c>
      <c r="CJ73" s="93" t="s">
        <v>3106</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3269</v>
      </c>
      <c r="H74" s="168" t="s">
        <v>682</v>
      </c>
      <c r="I74" s="305" t="s">
        <v>4207</v>
      </c>
      <c r="J74" s="305" t="s">
        <v>4208</v>
      </c>
      <c r="K74" s="168" t="s">
        <v>2687</v>
      </c>
      <c r="L74" s="305" t="s">
        <v>4209</v>
      </c>
      <c r="M74" s="223"/>
      <c r="N74" s="305" t="s">
        <v>4210</v>
      </c>
      <c r="O74" s="305" t="s">
        <v>3312</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3028</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2981</v>
      </c>
      <c r="BU76" s="176" t="s">
        <v>850</v>
      </c>
      <c r="BV76" s="176" t="s">
        <v>4258</v>
      </c>
      <c r="BW76" s="176" t="s">
        <v>4259</v>
      </c>
      <c r="BX76" s="176" t="s">
        <v>4260</v>
      </c>
      <c r="BY76" s="176" t="s">
        <v>4261</v>
      </c>
      <c r="BZ76" s="176" t="s">
        <v>3341</v>
      </c>
      <c r="CA76" s="280"/>
      <c r="CB76" s="280"/>
      <c r="CC76" s="280"/>
      <c r="CD76" s="280"/>
      <c r="CE76" s="281"/>
      <c r="CF76" s="178" t="s">
        <v>2150</v>
      </c>
      <c r="CG76" s="178" t="s">
        <v>2829</v>
      </c>
      <c r="CH76" s="178" t="s">
        <v>3791</v>
      </c>
      <c r="CI76" s="178" t="s">
        <v>4262</v>
      </c>
      <c r="CJ76" s="178" t="s">
        <v>4263</v>
      </c>
      <c r="CK76" s="178" t="s">
        <v>554</v>
      </c>
      <c r="CL76" s="178" t="s">
        <v>3937</v>
      </c>
      <c r="CM76" s="178" t="s">
        <v>3173</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3040</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2915</v>
      </c>
      <c r="BD77" s="93" t="s">
        <v>262</v>
      </c>
      <c r="BE77" s="93" t="s">
        <v>3809</v>
      </c>
      <c r="BF77" s="93" t="s">
        <v>1220</v>
      </c>
      <c r="BG77" s="93" t="s">
        <v>2765</v>
      </c>
      <c r="BH77" s="93" t="s">
        <v>515</v>
      </c>
      <c r="BI77" s="98"/>
      <c r="BJ77" s="93" t="s">
        <v>4301</v>
      </c>
      <c r="BK77" s="93" t="s">
        <v>3068</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2942</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3109</v>
      </c>
      <c r="DY77" s="93" t="s">
        <v>1096</v>
      </c>
      <c r="DZ77" s="93" t="s">
        <v>4333</v>
      </c>
      <c r="EA77" s="93" t="s">
        <v>2399</v>
      </c>
      <c r="EB77" s="290" t="s">
        <v>3370</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2906</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3281</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3242</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3016</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3003</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3226</v>
      </c>
      <c r="AF80" s="199" t="s">
        <v>4397</v>
      </c>
      <c r="AG80" s="116" t="s">
        <v>1626</v>
      </c>
      <c r="AH80" s="552" t="s">
        <v>4398</v>
      </c>
      <c r="AI80" s="115" t="str">
        <f>HYPERLINK("https://youtu.be/S7FHDfAKU7I","1:00.88")</f>
        <v>1:00.88</v>
      </c>
      <c r="AJ80" s="199" t="s">
        <v>4399</v>
      </c>
      <c r="AK80" s="92"/>
      <c r="AL80" s="169" t="s">
        <v>4400</v>
      </c>
      <c r="AM80" s="121" t="s">
        <v>3213</v>
      </c>
      <c r="AN80" s="169" t="s">
        <v>4401</v>
      </c>
      <c r="AO80" s="121" t="s">
        <v>4402</v>
      </c>
      <c r="AP80" s="169" t="s">
        <v>4403</v>
      </c>
      <c r="AQ80" s="169" t="s">
        <v>860</v>
      </c>
      <c r="AR80" s="169" t="s">
        <v>4404</v>
      </c>
      <c r="AS80" s="169" t="s">
        <v>4405</v>
      </c>
      <c r="AT80" s="171" t="s">
        <v>3022</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2916</v>
      </c>
      <c r="T81" s="93" t="s">
        <v>2907</v>
      </c>
      <c r="U81" s="93" t="s">
        <v>2048</v>
      </c>
      <c r="V81" s="93" t="s">
        <v>4419</v>
      </c>
      <c r="W81" s="92"/>
      <c r="X81" s="301" t="s">
        <v>4420</v>
      </c>
      <c r="Y81" s="93" t="s">
        <v>2996</v>
      </c>
      <c r="Z81" s="210" t="s">
        <v>3250</v>
      </c>
      <c r="AA81" s="161" t="s">
        <v>3677</v>
      </c>
      <c r="AB81" s="161" t="s">
        <v>4421</v>
      </c>
      <c r="AC81" s="88" t="s">
        <v>4422</v>
      </c>
      <c r="AD81" s="98"/>
      <c r="AE81" s="88" t="s">
        <v>3226</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3329</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3105</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2904</v>
      </c>
      <c r="DD81" s="93" t="s">
        <v>4458</v>
      </c>
      <c r="DE81" s="88" t="s">
        <v>4459</v>
      </c>
      <c r="DF81" s="93"/>
      <c r="DG81" s="98"/>
      <c r="DH81" s="98"/>
      <c r="DI81" s="93" t="s">
        <v>4460</v>
      </c>
      <c r="DJ81" s="98"/>
      <c r="DK81" s="88" t="s">
        <v>3351</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3126</v>
      </c>
      <c r="DY81" s="93" t="s">
        <v>2588</v>
      </c>
      <c r="DZ81" s="88" t="s">
        <v>4467</v>
      </c>
      <c r="EA81" s="88" t="s">
        <v>3996</v>
      </c>
      <c r="EB81" s="97" t="s">
        <v>2958</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3024</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2923</v>
      </c>
      <c r="AT82" s="121" t="s">
        <v>2737</v>
      </c>
      <c r="AU82" s="121" t="s">
        <v>179</v>
      </c>
      <c r="AV82" s="121" t="s">
        <v>634</v>
      </c>
      <c r="AW82" s="169" t="s">
        <v>4062</v>
      </c>
      <c r="AX82" s="169" t="s">
        <v>4400</v>
      </c>
      <c r="AY82" s="169" t="s">
        <v>4489</v>
      </c>
      <c r="AZ82" s="169"/>
      <c r="BA82" s="127" t="s">
        <v>285</v>
      </c>
      <c r="BB82" s="127" t="s">
        <v>4300</v>
      </c>
      <c r="BC82" s="127" t="s">
        <v>4490</v>
      </c>
      <c r="BD82" s="127" t="s">
        <v>3255</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2996</v>
      </c>
      <c r="DO82" s="207" t="s">
        <v>4156</v>
      </c>
      <c r="DP82" s="146" t="s">
        <v>4521</v>
      </c>
      <c r="DQ82" s="146" t="s">
        <v>3239</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2966</v>
      </c>
      <c r="K83" s="301" t="s">
        <v>4529</v>
      </c>
      <c r="L83" s="301" t="s">
        <v>2763</v>
      </c>
      <c r="M83" s="88" t="s">
        <v>4530</v>
      </c>
      <c r="N83" s="301" t="s">
        <v>4531</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3129</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3348</v>
      </c>
      <c r="BT85" s="93" t="s">
        <v>4204</v>
      </c>
      <c r="BU85" s="93" t="s">
        <v>2907</v>
      </c>
      <c r="BV85" s="93" t="s">
        <v>3035</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3014</v>
      </c>
      <c r="AF87" s="98"/>
      <c r="AG87" s="98"/>
      <c r="AH87" s="93"/>
      <c r="AI87" s="93" t="s">
        <v>3008</v>
      </c>
      <c r="AJ87" s="98"/>
      <c r="AK87" s="92"/>
      <c r="AL87" s="98"/>
      <c r="AM87" s="93" t="s">
        <v>4170</v>
      </c>
      <c r="AN87" s="98"/>
      <c r="AO87" s="93" t="s">
        <v>4616</v>
      </c>
      <c r="AP87" s="98"/>
      <c r="AQ87" s="98"/>
      <c r="AR87" s="98"/>
      <c r="AS87" s="98"/>
      <c r="AT87" s="93" t="s">
        <v>1937</v>
      </c>
      <c r="AU87" s="93" t="s">
        <v>3231</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3136</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3116</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2894</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3211</v>
      </c>
      <c r="AM88" s="584" t="s">
        <v>1374</v>
      </c>
      <c r="AN88" s="584" t="s">
        <v>4647</v>
      </c>
      <c r="AO88" s="585" t="s">
        <v>2899</v>
      </c>
      <c r="AP88" s="585" t="s">
        <v>4648</v>
      </c>
      <c r="AQ88" s="585" t="s">
        <v>4649</v>
      </c>
      <c r="AR88" s="584" t="s">
        <v>4650</v>
      </c>
      <c r="AS88" s="585" t="s">
        <v>4651</v>
      </c>
      <c r="AT88" s="585" t="s">
        <v>3022</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3093</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2910</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3097</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3355</v>
      </c>
      <c r="CK89" s="98"/>
      <c r="CL89" s="93" t="s">
        <v>4708</v>
      </c>
      <c r="CM89" s="93" t="s">
        <v>3192</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3054</v>
      </c>
      <c r="DO89" s="93" t="s">
        <v>2271</v>
      </c>
      <c r="DP89" s="93" t="s">
        <v>1038</v>
      </c>
      <c r="DQ89" s="98"/>
      <c r="DR89" s="93" t="s">
        <v>4716</v>
      </c>
      <c r="DS89" s="93" t="s">
        <v>4717</v>
      </c>
      <c r="DT89" s="93" t="s">
        <v>4718</v>
      </c>
      <c r="DU89" s="93" t="s">
        <v>4719</v>
      </c>
      <c r="DV89" s="93" t="s">
        <v>1910</v>
      </c>
      <c r="DW89" s="93" t="s">
        <v>1381</v>
      </c>
      <c r="DX89" s="93" t="s">
        <v>3315</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3276</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3200</v>
      </c>
      <c r="BT90" s="176" t="s">
        <v>1999</v>
      </c>
      <c r="BU90" s="176" t="s">
        <v>4735</v>
      </c>
      <c r="BV90" s="176" t="s">
        <v>2809</v>
      </c>
      <c r="BW90" s="280"/>
      <c r="BX90" s="280"/>
      <c r="BY90" s="280"/>
      <c r="BZ90" s="131" t="s">
        <v>4661</v>
      </c>
      <c r="CA90" s="131" t="s">
        <v>4736</v>
      </c>
      <c r="CB90" s="280"/>
      <c r="CC90" s="131" t="s">
        <v>3040</v>
      </c>
      <c r="CD90" s="176" t="s">
        <v>4737</v>
      </c>
      <c r="CE90" s="176"/>
      <c r="CF90" s="178" t="s">
        <v>4738</v>
      </c>
      <c r="CG90" s="136" t="s">
        <v>294</v>
      </c>
      <c r="CH90" s="178" t="s">
        <v>4739</v>
      </c>
      <c r="CI90" s="178" t="s">
        <v>4740</v>
      </c>
      <c r="CJ90" s="178"/>
      <c r="CK90" s="284"/>
      <c r="CL90" s="178" t="s">
        <v>4741</v>
      </c>
      <c r="CM90" s="136" t="s">
        <v>2989</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3376</v>
      </c>
      <c r="N91" s="88" t="s">
        <v>4755</v>
      </c>
      <c r="O91" s="88" t="s">
        <v>4186</v>
      </c>
      <c r="P91" s="88" t="s">
        <v>4756</v>
      </c>
      <c r="Q91" s="88" t="s">
        <v>4757</v>
      </c>
      <c r="R91" s="98"/>
      <c r="S91" s="88" t="s">
        <v>2976</v>
      </c>
      <c r="T91" s="88" t="s">
        <v>4758</v>
      </c>
      <c r="U91" s="98"/>
      <c r="V91" s="93" t="s">
        <v>4759</v>
      </c>
      <c r="W91" s="92"/>
      <c r="X91" s="88" t="s">
        <v>1741</v>
      </c>
      <c r="Y91" s="98"/>
      <c r="Z91" s="88" t="s">
        <v>1073</v>
      </c>
      <c r="AA91" s="161" t="s">
        <v>4760</v>
      </c>
      <c r="AB91" s="88" t="s">
        <v>1482</v>
      </c>
      <c r="AC91" s="93" t="s">
        <v>2692</v>
      </c>
      <c r="AD91" s="98"/>
      <c r="AE91" s="88" t="s">
        <v>3276</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3048</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3122</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2894</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3329</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3247</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2992</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2956</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3367</v>
      </c>
      <c r="S96" s="112" t="s">
        <v>4695</v>
      </c>
      <c r="T96" s="223"/>
      <c r="U96" s="112" t="s">
        <v>677</v>
      </c>
      <c r="V96" s="112" t="s">
        <v>4857</v>
      </c>
      <c r="W96" s="92"/>
      <c r="X96" s="379" t="s">
        <v>2925</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3180</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3203</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3334</v>
      </c>
      <c r="J98" s="112" t="s">
        <v>2163</v>
      </c>
      <c r="K98" s="112" t="s">
        <v>3217</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2916</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3309</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2943</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3290</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3018</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3259</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3309</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3210</v>
      </c>
      <c r="AC100" s="199" t="s">
        <v>4964</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2982</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3263</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3271</v>
      </c>
      <c r="L102" s="168" t="s">
        <v>4997</v>
      </c>
      <c r="M102" s="168" t="s">
        <v>4998</v>
      </c>
      <c r="N102" s="168" t="s">
        <v>4999</v>
      </c>
      <c r="O102" s="168" t="s">
        <v>5000</v>
      </c>
      <c r="P102" s="168" t="s">
        <v>2636</v>
      </c>
      <c r="Q102" s="223"/>
      <c r="R102" s="223"/>
      <c r="S102" s="223"/>
      <c r="T102" s="223"/>
      <c r="U102" s="223"/>
      <c r="V102" s="223"/>
      <c r="W102" s="92"/>
      <c r="X102" s="199" t="s">
        <v>3275</v>
      </c>
      <c r="Y102" s="199" t="s">
        <v>3229</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2922</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3025</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3103</v>
      </c>
      <c r="Z104" s="199" t="s">
        <v>5070</v>
      </c>
      <c r="AA104" s="199" t="s">
        <v>4760</v>
      </c>
      <c r="AB104" s="273"/>
      <c r="AC104" s="199" t="s">
        <v>4122</v>
      </c>
      <c r="AD104" s="273"/>
      <c r="AE104" s="199" t="s">
        <v>3226</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3303</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3070</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3277</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3329</v>
      </c>
      <c r="BC106" s="175" t="s">
        <v>2620</v>
      </c>
      <c r="BD106" s="175" t="s">
        <v>5117</v>
      </c>
      <c r="BE106" s="175" t="s">
        <v>5118</v>
      </c>
      <c r="BF106" s="175"/>
      <c r="BG106" s="174"/>
      <c r="BH106" s="175" t="s">
        <v>2044</v>
      </c>
      <c r="BI106" s="175" t="s">
        <v>5119</v>
      </c>
      <c r="BJ106" s="175"/>
      <c r="BK106" s="175" t="s">
        <v>2516</v>
      </c>
      <c r="BL106" s="174"/>
      <c r="BM106" s="175" t="s">
        <v>3109</v>
      </c>
      <c r="BN106" s="174"/>
      <c r="BO106" s="174"/>
      <c r="BP106" s="277"/>
      <c r="BQ106" s="176"/>
      <c r="BR106" s="176" t="s">
        <v>2159</v>
      </c>
      <c r="BS106" s="176" t="s">
        <v>5120</v>
      </c>
      <c r="BT106" s="131" t="s">
        <v>976</v>
      </c>
      <c r="BU106" s="176" t="s">
        <v>5121</v>
      </c>
      <c r="BV106" s="131" t="s">
        <v>1120</v>
      </c>
      <c r="BW106" s="176" t="s">
        <v>3182</v>
      </c>
      <c r="BX106" s="176" t="s">
        <v>5122</v>
      </c>
      <c r="BY106" s="280"/>
      <c r="BZ106" s="176" t="s">
        <v>2321</v>
      </c>
      <c r="CA106" s="176" t="s">
        <v>4884</v>
      </c>
      <c r="CB106" s="176" t="s">
        <v>4765</v>
      </c>
      <c r="CC106" s="176" t="s">
        <v>1661</v>
      </c>
      <c r="CD106" s="280"/>
      <c r="CE106" s="281"/>
      <c r="CF106" s="178" t="s">
        <v>5123</v>
      </c>
      <c r="CG106" s="178" t="s">
        <v>4376</v>
      </c>
      <c r="CH106" s="178" t="s">
        <v>3218</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3203</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3089</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3192</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3295</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2902</v>
      </c>
      <c r="CV110" s="206" t="s">
        <v>5178</v>
      </c>
      <c r="CW110" s="206" t="s">
        <v>1147</v>
      </c>
      <c r="CX110" s="206" t="s">
        <v>5179</v>
      </c>
      <c r="CY110" s="206"/>
      <c r="CZ110" s="206" t="s">
        <v>5180</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3101</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2970</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3274</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3243</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3273</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3170</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2935</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2961</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3329</v>
      </c>
      <c r="AM114" s="169" t="s">
        <v>1052</v>
      </c>
      <c r="AN114" s="274"/>
      <c r="AO114" s="169" t="s">
        <v>5292</v>
      </c>
      <c r="AP114" s="169" t="s">
        <v>5293</v>
      </c>
      <c r="AQ114" s="169" t="s">
        <v>5294</v>
      </c>
      <c r="AR114" s="121" t="s">
        <v>1657</v>
      </c>
      <c r="AS114" s="274"/>
      <c r="AT114" s="471" t="s">
        <v>3451</v>
      </c>
      <c r="AU114" s="310" t="s">
        <v>2295</v>
      </c>
      <c r="AV114" s="121" t="s">
        <v>3338</v>
      </c>
      <c r="AW114" s="274"/>
      <c r="AX114" s="169" t="s">
        <v>5295</v>
      </c>
      <c r="AY114" s="274"/>
      <c r="AZ114" s="275"/>
      <c r="BA114" s="175" t="s">
        <v>4228</v>
      </c>
      <c r="BB114" s="175" t="s">
        <v>1189</v>
      </c>
      <c r="BC114" s="127" t="s">
        <v>4630</v>
      </c>
      <c r="BD114" s="175" t="s">
        <v>2873</v>
      </c>
      <c r="BE114" s="175" t="s">
        <v>4188</v>
      </c>
      <c r="BF114" s="175" t="s">
        <v>2518</v>
      </c>
      <c r="BG114" s="175" t="s">
        <v>5296</v>
      </c>
      <c r="BH114" s="175" t="s">
        <v>3249</v>
      </c>
      <c r="BI114" s="175" t="s">
        <v>5297</v>
      </c>
      <c r="BJ114" s="174"/>
      <c r="BK114" s="175" t="s">
        <v>3093</v>
      </c>
      <c r="BL114" s="174"/>
      <c r="BM114" s="175" t="s">
        <v>4379</v>
      </c>
      <c r="BN114" s="174"/>
      <c r="BO114" s="175" t="s">
        <v>5298</v>
      </c>
      <c r="BP114" s="277"/>
      <c r="BQ114" s="280"/>
      <c r="BR114" s="280"/>
      <c r="BS114" s="176" t="s">
        <v>5068</v>
      </c>
      <c r="BT114" s="176" t="s">
        <v>5299</v>
      </c>
      <c r="BU114" s="176" t="s">
        <v>3352</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3192</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3078</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2939</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3275</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3074</v>
      </c>
      <c r="DM117" s="96" t="s">
        <v>1192</v>
      </c>
      <c r="DN117" s="96" t="s">
        <v>5393</v>
      </c>
      <c r="DO117" s="98"/>
      <c r="DP117" s="98"/>
      <c r="DQ117" s="98"/>
      <c r="DR117" s="98"/>
      <c r="DS117" s="98"/>
      <c r="DT117" s="98"/>
      <c r="DU117" s="98"/>
      <c r="DV117" s="98"/>
      <c r="DW117" s="98"/>
      <c r="DX117" s="661" t="s">
        <v>3239</v>
      </c>
      <c r="DY117" s="96" t="s">
        <v>2875</v>
      </c>
      <c r="DZ117" s="98"/>
      <c r="EA117" s="98"/>
      <c r="EB117" s="290"/>
    </row>
    <row r="118">
      <c r="A118" s="167" t="s">
        <v>5394</v>
      </c>
      <c r="B118" s="103" t="s">
        <v>5395</v>
      </c>
      <c r="C118" s="104" t="s">
        <v>1416</v>
      </c>
      <c r="D118" s="105" t="s">
        <v>1416</v>
      </c>
      <c r="E118" s="106" t="s">
        <v>1416</v>
      </c>
      <c r="F118" s="107" t="s">
        <v>543</v>
      </c>
      <c r="G118" s="103" t="s">
        <v>3178</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3232</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2910</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3047</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2991</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2907</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2979</v>
      </c>
      <c r="P120" s="168" t="s">
        <v>5467</v>
      </c>
      <c r="Q120" s="223"/>
      <c r="R120" s="223"/>
      <c r="S120" s="223"/>
      <c r="T120" s="223"/>
      <c r="U120" s="223"/>
      <c r="V120" s="223"/>
      <c r="W120" s="92"/>
      <c r="X120" s="199" t="s">
        <v>3197</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3003</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3294</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3163</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3057</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5525</v>
      </c>
      <c r="BB122" s="337" t="s">
        <v>5526</v>
      </c>
      <c r="BC122" s="337" t="s">
        <v>5454</v>
      </c>
      <c r="BD122" s="127" t="s">
        <v>3098</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3313</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3253</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3055</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3263</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3338</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3271</v>
      </c>
      <c r="L129" s="210" t="s">
        <v>5608</v>
      </c>
      <c r="M129" s="98"/>
      <c r="N129" s="98"/>
      <c r="O129" s="210" t="s">
        <v>1282</v>
      </c>
      <c r="P129" s="98"/>
      <c r="Q129" s="98"/>
      <c r="R129" s="93"/>
      <c r="S129" s="93"/>
      <c r="T129" s="98"/>
      <c r="U129" s="98"/>
      <c r="V129" s="98"/>
      <c r="W129" s="92"/>
      <c r="X129" s="93" t="s">
        <v>3029</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2894</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3029</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3104</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5279</v>
      </c>
      <c r="AW132" s="538"/>
      <c r="AX132" s="538" t="s">
        <v>5650</v>
      </c>
      <c r="AY132" s="538"/>
      <c r="AZ132" s="673"/>
      <c r="BA132" s="539" t="s">
        <v>5651</v>
      </c>
      <c r="BB132" s="539"/>
      <c r="BC132" s="539"/>
      <c r="BD132" s="539" t="s">
        <v>5652</v>
      </c>
      <c r="BE132" s="539" t="s">
        <v>5653</v>
      </c>
      <c r="BF132" s="539"/>
      <c r="BG132" s="539"/>
      <c r="BH132" s="127" t="s">
        <v>3347</v>
      </c>
      <c r="BI132" s="539"/>
      <c r="BJ132" s="233" t="s">
        <v>5654</v>
      </c>
      <c r="BK132" s="539"/>
      <c r="BL132" s="539"/>
      <c r="BM132" s="539"/>
      <c r="BN132" s="539"/>
      <c r="BO132" s="539"/>
      <c r="BP132" s="674"/>
      <c r="BQ132" s="540"/>
      <c r="BR132" s="540"/>
      <c r="BS132" s="540" t="s">
        <v>5655</v>
      </c>
      <c r="BT132" s="540"/>
      <c r="BU132" s="131" t="s">
        <v>2542</v>
      </c>
      <c r="BV132" s="131" t="s">
        <v>5340</v>
      </c>
      <c r="BW132" s="540"/>
      <c r="BX132" s="540"/>
      <c r="BY132" s="540"/>
      <c r="BZ132" s="131" t="s">
        <v>3484</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3194</v>
      </c>
      <c r="CW132" s="542" t="s">
        <v>5661</v>
      </c>
      <c r="CX132" s="250" t="s">
        <v>5662</v>
      </c>
      <c r="CY132" s="248" t="s">
        <v>2990</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679" t="s">
        <v>5677</v>
      </c>
      <c r="B134" s="103" t="s">
        <v>5678</v>
      </c>
      <c r="C134" s="104" t="s">
        <v>1416</v>
      </c>
      <c r="D134" s="105" t="s">
        <v>1416</v>
      </c>
      <c r="E134" s="106" t="s">
        <v>1416</v>
      </c>
      <c r="F134" s="107" t="s">
        <v>1416</v>
      </c>
      <c r="G134" s="103" t="s">
        <v>5679</v>
      </c>
      <c r="H134" s="392" t="s">
        <v>5680</v>
      </c>
      <c r="I134" s="392" t="s">
        <v>5681</v>
      </c>
      <c r="J134" s="392" t="s">
        <v>5682</v>
      </c>
      <c r="K134" s="392" t="s">
        <v>1803</v>
      </c>
      <c r="L134" s="577" t="s">
        <v>3428</v>
      </c>
      <c r="M134" s="392" t="s">
        <v>5683</v>
      </c>
      <c r="N134" s="392" t="s">
        <v>5684</v>
      </c>
      <c r="O134" s="392" t="s">
        <v>1738</v>
      </c>
      <c r="P134" s="392" t="s">
        <v>249</v>
      </c>
      <c r="Q134" s="680"/>
      <c r="R134" s="680"/>
      <c r="S134" s="681">
        <v>37.85</v>
      </c>
      <c r="T134" s="680"/>
      <c r="U134" s="168" t="s">
        <v>1902</v>
      </c>
      <c r="V134" s="681" t="s">
        <v>5685</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5686</v>
      </c>
      <c r="BK134" s="202" t="s">
        <v>3698</v>
      </c>
      <c r="BL134" s="691"/>
      <c r="BM134" s="692">
        <v>35.32</v>
      </c>
      <c r="BN134" s="690"/>
      <c r="BO134" s="691"/>
      <c r="BP134" s="693"/>
      <c r="BQ134" s="694"/>
      <c r="BR134" s="694"/>
      <c r="BS134" s="408" t="s">
        <v>2631</v>
      </c>
      <c r="BT134" s="408" t="s">
        <v>5687</v>
      </c>
      <c r="BU134" s="694"/>
      <c r="BV134" s="408" t="s">
        <v>2876</v>
      </c>
      <c r="BW134" s="695"/>
      <c r="BX134" s="694"/>
      <c r="BY134" s="694"/>
      <c r="BZ134" s="133" t="s">
        <v>5431</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4397</v>
      </c>
      <c r="CV134" s="318" t="s">
        <v>2807</v>
      </c>
      <c r="CW134" s="703"/>
      <c r="CX134" s="703"/>
      <c r="CY134" s="317" t="s">
        <v>2348</v>
      </c>
      <c r="CZ134" s="704" t="s">
        <v>5691</v>
      </c>
      <c r="DA134" s="703"/>
      <c r="DB134" s="705"/>
      <c r="DC134" s="705"/>
      <c r="DD134" s="705"/>
      <c r="DE134" s="705"/>
      <c r="DF134" s="706"/>
      <c r="DG134" s="707"/>
      <c r="DH134" s="708"/>
      <c r="DI134" s="708"/>
      <c r="DJ134" s="707"/>
      <c r="DK134" s="707"/>
      <c r="DL134" s="320" t="s">
        <v>3886</v>
      </c>
      <c r="DM134" s="708"/>
      <c r="DN134" s="708"/>
      <c r="DO134" s="708"/>
      <c r="DP134" s="320" t="s">
        <v>5692</v>
      </c>
      <c r="DQ134" s="320" t="s">
        <v>4550</v>
      </c>
      <c r="DR134" s="708"/>
      <c r="DS134" s="707"/>
      <c r="DT134" s="708"/>
      <c r="DU134" s="708"/>
      <c r="DV134" s="708"/>
      <c r="DW134" s="708"/>
      <c r="DX134" s="708"/>
      <c r="DY134" s="707"/>
      <c r="DZ134" s="708"/>
      <c r="EA134" s="708"/>
      <c r="EB134" s="709"/>
    </row>
    <row r="135">
      <c r="A135" s="479" t="s">
        <v>5693</v>
      </c>
      <c r="B135" s="82" t="s">
        <v>5694</v>
      </c>
      <c r="C135" s="83" t="s">
        <v>1416</v>
      </c>
      <c r="D135" s="84" t="s">
        <v>1416</v>
      </c>
      <c r="E135" s="85" t="s">
        <v>1416</v>
      </c>
      <c r="F135" s="86" t="s">
        <v>543</v>
      </c>
      <c r="G135" s="82" t="s">
        <v>4389</v>
      </c>
      <c r="H135" s="290" t="s">
        <v>3702</v>
      </c>
      <c r="I135" s="301" t="s">
        <v>5695</v>
      </c>
      <c r="J135" s="301" t="s">
        <v>1640</v>
      </c>
      <c r="K135" s="290" t="s">
        <v>352</v>
      </c>
      <c r="L135" s="290" t="s">
        <v>607</v>
      </c>
      <c r="M135" s="290" t="s">
        <v>5696</v>
      </c>
      <c r="N135" s="290" t="s">
        <v>5697</v>
      </c>
      <c r="O135" s="210" t="s">
        <v>241</v>
      </c>
      <c r="P135" s="290" t="s">
        <v>4785</v>
      </c>
      <c r="Q135" s="93" t="s">
        <v>5698</v>
      </c>
      <c r="R135" s="98"/>
      <c r="S135" s="93" t="s">
        <v>3985</v>
      </c>
      <c r="T135" s="98"/>
      <c r="U135" s="93" t="s">
        <v>142</v>
      </c>
      <c r="V135" s="93" t="s">
        <v>5699</v>
      </c>
      <c r="W135" s="92"/>
      <c r="X135" s="710" t="s">
        <v>4904</v>
      </c>
      <c r="Y135" s="161" t="s">
        <v>5353</v>
      </c>
      <c r="Z135" s="88" t="s">
        <v>415</v>
      </c>
      <c r="AA135" s="301" t="s">
        <v>4096</v>
      </c>
      <c r="AB135" s="301" t="s">
        <v>3790</v>
      </c>
      <c r="AC135" s="290" t="s">
        <v>4693</v>
      </c>
      <c r="AD135" s="98"/>
      <c r="AE135" s="210" t="s">
        <v>5700</v>
      </c>
      <c r="AF135" s="290" t="s">
        <v>5701</v>
      </c>
      <c r="AG135" s="98"/>
      <c r="AH135" s="98"/>
      <c r="AI135" s="100"/>
      <c r="AJ135" s="98"/>
      <c r="AK135" s="92"/>
      <c r="AL135" s="290" t="s">
        <v>3255</v>
      </c>
      <c r="AM135" s="290" t="s">
        <v>5702</v>
      </c>
      <c r="AN135" s="93" t="s">
        <v>5703</v>
      </c>
      <c r="AO135" s="93" t="s">
        <v>100</v>
      </c>
      <c r="AP135" s="93" t="s">
        <v>5704</v>
      </c>
      <c r="AQ135" s="93" t="s">
        <v>4959</v>
      </c>
      <c r="AR135" s="93" t="s">
        <v>5705</v>
      </c>
      <c r="AS135" s="93" t="s">
        <v>5706</v>
      </c>
      <c r="AT135" s="290" t="s">
        <v>4292</v>
      </c>
      <c r="AU135" s="290" t="s">
        <v>3273</v>
      </c>
      <c r="AV135" s="290" t="s">
        <v>4126</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3759</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0" t="s">
        <v>4028</v>
      </c>
      <c r="CW135" s="88" t="s">
        <v>4380</v>
      </c>
      <c r="CX135" s="290" t="s">
        <v>3174</v>
      </c>
      <c r="CY135" s="290" t="s">
        <v>3870</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5731</v>
      </c>
      <c r="B137" s="82" t="s">
        <v>5732</v>
      </c>
      <c r="C137" s="83" t="s">
        <v>1416</v>
      </c>
      <c r="D137" s="84" t="s">
        <v>1416</v>
      </c>
      <c r="E137" s="85" t="s">
        <v>1416</v>
      </c>
      <c r="F137" s="86" t="s">
        <v>438</v>
      </c>
      <c r="G137" s="82" t="s">
        <v>2593</v>
      </c>
      <c r="H137" s="93" t="s">
        <v>5733</v>
      </c>
      <c r="I137" s="301" t="s">
        <v>1588</v>
      </c>
      <c r="J137" s="93" t="s">
        <v>5734</v>
      </c>
      <c r="K137" s="93" t="s">
        <v>5735</v>
      </c>
      <c r="L137" s="93" t="s">
        <v>5736</v>
      </c>
      <c r="M137" s="98"/>
      <c r="N137" s="93" t="s">
        <v>5737</v>
      </c>
      <c r="O137" s="93" t="s">
        <v>4031</v>
      </c>
      <c r="P137" s="93" t="s">
        <v>1081</v>
      </c>
      <c r="Q137" s="98"/>
      <c r="R137" s="93" t="s">
        <v>324</v>
      </c>
      <c r="S137" s="93" t="s">
        <v>2162</v>
      </c>
      <c r="T137" s="98"/>
      <c r="U137" s="93" t="s">
        <v>3344</v>
      </c>
      <c r="V137" s="98"/>
      <c r="W137" s="92"/>
      <c r="X137" s="93" t="s">
        <v>5738</v>
      </c>
      <c r="Y137" s="88" t="s">
        <v>2376</v>
      </c>
      <c r="Z137" s="93" t="s">
        <v>4532</v>
      </c>
      <c r="AA137" s="93" t="s">
        <v>1759</v>
      </c>
      <c r="AB137" s="93" t="s">
        <v>3791</v>
      </c>
      <c r="AC137" s="93" t="s">
        <v>2374</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3160</v>
      </c>
      <c r="BD137" s="93" t="s">
        <v>3443</v>
      </c>
      <c r="BE137" s="93" t="s">
        <v>5584</v>
      </c>
      <c r="BF137" s="98"/>
      <c r="BG137" s="98"/>
      <c r="BH137" s="93" t="s">
        <v>3860</v>
      </c>
      <c r="BI137" s="93" t="s">
        <v>5741</v>
      </c>
      <c r="BJ137" s="93"/>
      <c r="BK137" s="93" t="s">
        <v>2569</v>
      </c>
      <c r="BL137" s="98"/>
      <c r="BM137" s="93" t="s">
        <v>4160</v>
      </c>
      <c r="BN137" s="98"/>
      <c r="BO137" s="98"/>
      <c r="BP137" s="264"/>
      <c r="BQ137" s="93" t="s">
        <v>5742</v>
      </c>
      <c r="BR137" s="93" t="s">
        <v>4166</v>
      </c>
      <c r="BS137" s="93" t="s">
        <v>3180</v>
      </c>
      <c r="BT137" s="93" t="s">
        <v>5743</v>
      </c>
      <c r="BU137" s="93" t="s">
        <v>5744</v>
      </c>
      <c r="BV137" s="93" t="s">
        <v>5094</v>
      </c>
      <c r="BW137" s="98"/>
      <c r="BX137" s="93" t="s">
        <v>2689</v>
      </c>
      <c r="BY137" s="98"/>
      <c r="BZ137" s="93" t="s">
        <v>5745</v>
      </c>
      <c r="CA137" s="98"/>
      <c r="CB137" s="98"/>
      <c r="CC137" s="98"/>
      <c r="CD137" s="98"/>
      <c r="CE137" s="264"/>
      <c r="CF137" s="93" t="s">
        <v>5746</v>
      </c>
      <c r="CG137" s="93" t="s">
        <v>4379</v>
      </c>
      <c r="CH137" s="93" t="s">
        <v>2164</v>
      </c>
      <c r="CI137" s="93" t="s">
        <v>5747</v>
      </c>
      <c r="CJ137" s="93" t="s">
        <v>5748</v>
      </c>
      <c r="CK137" s="93" t="s">
        <v>5749</v>
      </c>
      <c r="CL137" s="93" t="s">
        <v>1640</v>
      </c>
      <c r="CM137" s="93" t="s">
        <v>4292</v>
      </c>
      <c r="CN137" s="98"/>
      <c r="CO137" s="98"/>
      <c r="CP137" s="98"/>
      <c r="CQ137" s="98"/>
      <c r="CR137" s="98"/>
      <c r="CS137" s="101"/>
      <c r="CT137" s="93" t="s">
        <v>5750</v>
      </c>
      <c r="CU137" s="93" t="s">
        <v>2824</v>
      </c>
      <c r="CV137" s="93" t="s">
        <v>3673</v>
      </c>
      <c r="CW137" s="93" t="s">
        <v>5751</v>
      </c>
      <c r="CX137" s="98"/>
      <c r="CY137" s="93" t="s">
        <v>5752</v>
      </c>
      <c r="CZ137" s="88" t="s">
        <v>5753</v>
      </c>
      <c r="DA137" s="93" t="s">
        <v>4449</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3985</v>
      </c>
      <c r="DV137" s="93" t="s">
        <v>5756</v>
      </c>
      <c r="DW137" s="93" t="s">
        <v>3116</v>
      </c>
      <c r="DX137" s="93" t="s">
        <v>5757</v>
      </c>
      <c r="DY137" s="93" t="s">
        <v>3375</v>
      </c>
      <c r="DZ137" s="98"/>
      <c r="EA137" s="98"/>
      <c r="EB137" s="290" t="s">
        <v>5758</v>
      </c>
    </row>
    <row r="138">
      <c r="A138" s="711" t="s">
        <v>5759</v>
      </c>
      <c r="B138" s="103" t="s">
        <v>5760</v>
      </c>
      <c r="C138" s="104" t="s">
        <v>1416</v>
      </c>
      <c r="D138" s="105" t="s">
        <v>1416</v>
      </c>
      <c r="E138" s="106" t="s">
        <v>1416</v>
      </c>
      <c r="F138" s="107" t="s">
        <v>1416</v>
      </c>
      <c r="G138" s="103" t="s">
        <v>1877</v>
      </c>
      <c r="H138" s="168" t="s">
        <v>2059</v>
      </c>
      <c r="I138" s="168" t="s">
        <v>3460</v>
      </c>
      <c r="J138" s="168" t="s">
        <v>570</v>
      </c>
      <c r="K138" s="168" t="s">
        <v>3068</v>
      </c>
      <c r="L138" s="168" t="s">
        <v>4000</v>
      </c>
      <c r="M138" s="168" t="s">
        <v>5761</v>
      </c>
      <c r="N138" s="168" t="s">
        <v>5762</v>
      </c>
      <c r="O138" s="168" t="s">
        <v>444</v>
      </c>
      <c r="P138" s="168" t="s">
        <v>3925</v>
      </c>
      <c r="Q138" s="223"/>
      <c r="R138" s="223"/>
      <c r="S138" s="223"/>
      <c r="T138" s="223"/>
      <c r="U138" s="223"/>
      <c r="V138" s="223"/>
      <c r="W138" s="92"/>
      <c r="X138" s="199" t="s">
        <v>4907</v>
      </c>
      <c r="Y138" s="199" t="s">
        <v>4170</v>
      </c>
      <c r="Z138" s="199" t="s">
        <v>5763</v>
      </c>
      <c r="AA138" s="199" t="s">
        <v>786</v>
      </c>
      <c r="AB138" s="199" t="s">
        <v>4320</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5044</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5769</v>
      </c>
      <c r="B139" s="82" t="s">
        <v>5770</v>
      </c>
      <c r="C139" s="83" t="s">
        <v>1416</v>
      </c>
      <c r="D139" s="84" t="s">
        <v>1416</v>
      </c>
      <c r="E139" s="85" t="s">
        <v>1416</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5774</v>
      </c>
      <c r="CA139" s="98"/>
      <c r="CB139" s="98"/>
      <c r="CC139" s="98"/>
      <c r="CD139" s="98"/>
      <c r="CE139" s="264"/>
      <c r="CF139" s="98"/>
      <c r="CG139" s="98"/>
      <c r="CH139" s="98"/>
      <c r="CI139" s="88" t="s">
        <v>5775</v>
      </c>
      <c r="CJ139" s="88" t="s">
        <v>5776</v>
      </c>
      <c r="CK139" s="98"/>
      <c r="CL139" s="98"/>
      <c r="CM139" s="88" t="s">
        <v>4100</v>
      </c>
      <c r="CN139" s="98"/>
      <c r="CO139" s="98"/>
      <c r="CP139" s="98"/>
      <c r="CQ139" s="98"/>
      <c r="CR139" s="98"/>
      <c r="CS139" s="101"/>
      <c r="CT139" s="88" t="s">
        <v>3354</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1416</v>
      </c>
      <c r="D140" s="105" t="s">
        <v>740</v>
      </c>
      <c r="E140" s="106" t="s">
        <v>1416</v>
      </c>
      <c r="F140" s="107" t="s">
        <v>3603</v>
      </c>
      <c r="G140" s="103" t="s">
        <v>4895</v>
      </c>
      <c r="H140" s="223"/>
      <c r="I140" s="168" t="s">
        <v>5779</v>
      </c>
      <c r="J140" s="168" t="s">
        <v>4213</v>
      </c>
      <c r="K140" s="112" t="s">
        <v>660</v>
      </c>
      <c r="L140" s="112" t="s">
        <v>5780</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5781</v>
      </c>
      <c r="CH140" s="284"/>
      <c r="CI140" s="314" t="s">
        <v>3801</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3" t="s">
        <v>5786</v>
      </c>
      <c r="B141" s="82" t="s">
        <v>5787</v>
      </c>
      <c r="C141" s="83" t="s">
        <v>1416</v>
      </c>
      <c r="D141" s="84" t="s">
        <v>1416</v>
      </c>
      <c r="E141" s="85" t="s">
        <v>1416</v>
      </c>
      <c r="F141" s="86" t="s">
        <v>1416</v>
      </c>
      <c r="G141" s="82" t="s">
        <v>3668</v>
      </c>
      <c r="H141" s="93" t="s">
        <v>3901</v>
      </c>
      <c r="I141" s="93" t="s">
        <v>3968</v>
      </c>
      <c r="J141" s="93" t="s">
        <v>676</v>
      </c>
      <c r="K141" s="93" t="s">
        <v>5788</v>
      </c>
      <c r="L141" s="93" t="s">
        <v>5789</v>
      </c>
      <c r="M141" s="93" t="s">
        <v>5790</v>
      </c>
      <c r="N141" s="93" t="s">
        <v>5791</v>
      </c>
      <c r="O141" s="93" t="s">
        <v>3002</v>
      </c>
      <c r="P141" s="93" t="s">
        <v>4093</v>
      </c>
      <c r="Q141" s="93" t="s">
        <v>5792</v>
      </c>
      <c r="R141" s="98"/>
      <c r="S141" s="93" t="s">
        <v>904</v>
      </c>
      <c r="T141" s="98"/>
      <c r="U141" s="93" t="s">
        <v>5793</v>
      </c>
      <c r="V141" s="93" t="s">
        <v>5794</v>
      </c>
      <c r="W141" s="92"/>
      <c r="X141" s="93" t="s">
        <v>5795</v>
      </c>
      <c r="Y141" s="93" t="s">
        <v>2000</v>
      </c>
      <c r="Z141" s="93" t="s">
        <v>3506</v>
      </c>
      <c r="AA141" s="93" t="s">
        <v>3428</v>
      </c>
      <c r="AB141" s="93" t="s">
        <v>3144</v>
      </c>
      <c r="AC141" s="93" t="s">
        <v>5796</v>
      </c>
      <c r="AD141" s="93"/>
      <c r="AE141" s="93" t="s">
        <v>5797</v>
      </c>
      <c r="AF141" s="93" t="s">
        <v>5798</v>
      </c>
      <c r="AG141" s="93" t="s">
        <v>5799</v>
      </c>
      <c r="AH141" s="98"/>
      <c r="AI141" s="93" t="s">
        <v>5117</v>
      </c>
      <c r="AJ141" s="93" t="s">
        <v>5800</v>
      </c>
      <c r="AK141" s="92"/>
      <c r="AL141" s="93" t="s">
        <v>5801</v>
      </c>
      <c r="AM141" s="93" t="s">
        <v>5457</v>
      </c>
      <c r="AN141" s="93" t="s">
        <v>5802</v>
      </c>
      <c r="AO141" s="93" t="s">
        <v>1971</v>
      </c>
      <c r="AP141" s="93" t="s">
        <v>5803</v>
      </c>
      <c r="AQ141" s="93" t="s">
        <v>5804</v>
      </c>
      <c r="AR141" s="93" t="s">
        <v>5805</v>
      </c>
      <c r="AS141" s="93" t="s">
        <v>5806</v>
      </c>
      <c r="AT141" s="93" t="s">
        <v>599</v>
      </c>
      <c r="AU141" s="93" t="s">
        <v>3458</v>
      </c>
      <c r="AV141" s="93" t="s">
        <v>5807</v>
      </c>
      <c r="AW141" s="98"/>
      <c r="AX141" s="93" t="s">
        <v>5808</v>
      </c>
      <c r="AY141" s="93" t="s">
        <v>5809</v>
      </c>
      <c r="AZ141" s="264"/>
      <c r="BA141" s="93" t="s">
        <v>5810</v>
      </c>
      <c r="BB141" s="93" t="s">
        <v>5811</v>
      </c>
      <c r="BC141" s="93" t="s">
        <v>3048</v>
      </c>
      <c r="BD141" s="93" t="s">
        <v>3682</v>
      </c>
      <c r="BE141" s="93" t="s">
        <v>5812</v>
      </c>
      <c r="BF141" s="93" t="s">
        <v>5813</v>
      </c>
      <c r="BG141" s="93" t="s">
        <v>5814</v>
      </c>
      <c r="BH141" s="93" t="s">
        <v>5815</v>
      </c>
      <c r="BI141" s="98"/>
      <c r="BJ141" s="98"/>
      <c r="BK141" s="93" t="s">
        <v>456</v>
      </c>
      <c r="BL141" s="93" t="s">
        <v>5816</v>
      </c>
      <c r="BM141" s="93" t="s">
        <v>4202</v>
      </c>
      <c r="BN141" s="93" t="s">
        <v>557</v>
      </c>
      <c r="BO141" s="93" t="s">
        <v>5817</v>
      </c>
      <c r="BP141" s="264"/>
      <c r="BQ141" s="93" t="s">
        <v>5818</v>
      </c>
      <c r="BR141" s="93" t="s">
        <v>1160</v>
      </c>
      <c r="BS141" s="93" t="s">
        <v>879</v>
      </c>
      <c r="BT141" s="93" t="s">
        <v>2336</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4936</v>
      </c>
      <c r="CK141" s="93" t="s">
        <v>5827</v>
      </c>
      <c r="CL141" s="93" t="s">
        <v>3731</v>
      </c>
      <c r="CM141" s="93" t="s">
        <v>2103</v>
      </c>
      <c r="CN141" s="93" t="s">
        <v>5828</v>
      </c>
      <c r="CO141" s="93" t="s">
        <v>5829</v>
      </c>
      <c r="CP141" s="98"/>
      <c r="CQ141" s="93" t="s">
        <v>5830</v>
      </c>
      <c r="CR141" s="93" t="s">
        <v>5831</v>
      </c>
      <c r="CS141" s="101"/>
      <c r="CT141" s="93" t="s">
        <v>2711</v>
      </c>
      <c r="CU141" s="93" t="s">
        <v>5832</v>
      </c>
      <c r="CV141" s="93" t="s">
        <v>2423</v>
      </c>
      <c r="CW141" s="93" t="s">
        <v>5833</v>
      </c>
      <c r="CX141" s="93" t="s">
        <v>1430</v>
      </c>
      <c r="CY141" s="93" t="s">
        <v>4150</v>
      </c>
      <c r="CZ141" s="93" t="s">
        <v>5834</v>
      </c>
      <c r="DA141" s="93" t="s">
        <v>5835</v>
      </c>
      <c r="DB141" s="93" t="s">
        <v>5836</v>
      </c>
      <c r="DC141" s="93" t="s">
        <v>4113</v>
      </c>
      <c r="DD141" s="93" t="s">
        <v>2166</v>
      </c>
      <c r="DE141" s="93" t="s">
        <v>5837</v>
      </c>
      <c r="DF141" s="264"/>
      <c r="DG141" s="93" t="s">
        <v>3772</v>
      </c>
      <c r="DH141" s="98"/>
      <c r="DI141" s="93" t="s">
        <v>2653</v>
      </c>
      <c r="DJ141" s="93" t="s">
        <v>2094</v>
      </c>
      <c r="DK141" s="93" t="s">
        <v>3366</v>
      </c>
      <c r="DL141" s="93" t="s">
        <v>2399</v>
      </c>
      <c r="DM141" s="93" t="s">
        <v>4014</v>
      </c>
      <c r="DN141" s="93" t="s">
        <v>5838</v>
      </c>
      <c r="DO141" s="93" t="s">
        <v>199</v>
      </c>
      <c r="DP141" s="93" t="s">
        <v>5839</v>
      </c>
      <c r="DQ141" s="93" t="s">
        <v>3003</v>
      </c>
      <c r="DR141" s="93" t="s">
        <v>4712</v>
      </c>
      <c r="DS141" s="93" t="s">
        <v>5840</v>
      </c>
      <c r="DT141" s="93" t="s">
        <v>5841</v>
      </c>
      <c r="DU141" s="93" t="s">
        <v>1124</v>
      </c>
      <c r="DV141" s="93" t="s">
        <v>3791</v>
      </c>
      <c r="DW141" s="93" t="s">
        <v>5842</v>
      </c>
      <c r="DX141" s="93" t="s">
        <v>3329</v>
      </c>
      <c r="DY141" s="93" t="s">
        <v>2527</v>
      </c>
      <c r="DZ141" s="93" t="s">
        <v>5178</v>
      </c>
      <c r="EA141" s="93" t="s">
        <v>2298</v>
      </c>
      <c r="EB141" s="325" t="s">
        <v>4369</v>
      </c>
    </row>
    <row r="142">
      <c r="A142" s="714" t="s">
        <v>5843</v>
      </c>
      <c r="B142" s="103" t="s">
        <v>5844</v>
      </c>
      <c r="C142" s="104" t="s">
        <v>1416</v>
      </c>
      <c r="D142" s="105" t="s">
        <v>1416</v>
      </c>
      <c r="E142" s="106" t="s">
        <v>1416</v>
      </c>
      <c r="F142" s="107" t="s">
        <v>5667</v>
      </c>
      <c r="G142" s="103" t="s">
        <v>1877</v>
      </c>
      <c r="H142" s="305"/>
      <c r="I142" s="110" t="s">
        <v>5845</v>
      </c>
      <c r="J142" s="112" t="s">
        <v>4635</v>
      </c>
      <c r="K142" s="112" t="s">
        <v>5846</v>
      </c>
      <c r="L142" s="112" t="s">
        <v>2014</v>
      </c>
      <c r="M142" s="475"/>
      <c r="N142" s="112" t="s">
        <v>712</v>
      </c>
      <c r="O142" s="295" t="s">
        <v>5847</v>
      </c>
      <c r="P142" s="112" t="s">
        <v>1929</v>
      </c>
      <c r="Q142" s="223"/>
      <c r="R142" s="223"/>
      <c r="S142" s="223"/>
      <c r="T142" s="223"/>
      <c r="U142" s="223"/>
      <c r="V142" s="223"/>
      <c r="W142" s="92"/>
      <c r="X142" s="116" t="s">
        <v>5848</v>
      </c>
      <c r="Y142" s="117" t="s">
        <v>5849</v>
      </c>
      <c r="Z142" s="117" t="s">
        <v>5850</v>
      </c>
      <c r="AA142" s="379" t="s">
        <v>2684</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6"/>
      <c r="BD142" s="127" t="s">
        <v>1537</v>
      </c>
      <c r="BE142" s="127" t="s">
        <v>4491</v>
      </c>
      <c r="BF142" s="476"/>
      <c r="BG142" s="174"/>
      <c r="BH142" s="127" t="s">
        <v>2956</v>
      </c>
      <c r="BI142" s="337" t="s">
        <v>5855</v>
      </c>
      <c r="BJ142" s="476"/>
      <c r="BK142" s="476"/>
      <c r="BL142" s="174"/>
      <c r="BM142" s="174"/>
      <c r="BN142" s="476"/>
      <c r="BO142" s="174"/>
      <c r="BP142" s="277"/>
      <c r="BQ142" s="133" t="s">
        <v>2489</v>
      </c>
      <c r="BR142" s="133" t="s">
        <v>5856</v>
      </c>
      <c r="BS142" s="133"/>
      <c r="BT142" s="133" t="s">
        <v>2868</v>
      </c>
      <c r="BU142" s="133" t="s">
        <v>5857</v>
      </c>
      <c r="BV142" s="133"/>
      <c r="BW142" s="280"/>
      <c r="BX142" s="133"/>
      <c r="BY142" s="133"/>
      <c r="BZ142" s="133"/>
      <c r="CA142" s="280"/>
      <c r="CB142" s="280"/>
      <c r="CC142" s="280"/>
      <c r="CD142" s="280"/>
      <c r="CE142" s="281"/>
      <c r="CF142" s="137" t="s">
        <v>5858</v>
      </c>
      <c r="CG142" s="137" t="s">
        <v>4033</v>
      </c>
      <c r="CH142" s="137" t="s">
        <v>3228</v>
      </c>
      <c r="CI142" s="137" t="s">
        <v>5859</v>
      </c>
      <c r="CJ142" s="137"/>
      <c r="CK142" s="137" t="s">
        <v>5860</v>
      </c>
      <c r="CL142" s="136" t="s">
        <v>3066</v>
      </c>
      <c r="CM142" s="137"/>
      <c r="CN142" s="477"/>
      <c r="CO142" s="284"/>
      <c r="CP142" s="284"/>
      <c r="CQ142" s="284"/>
      <c r="CR142" s="284"/>
      <c r="CS142" s="101"/>
      <c r="CT142" s="141" t="s">
        <v>5288</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2961</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3487</v>
      </c>
      <c r="O145" s="93" t="s">
        <v>5659</v>
      </c>
      <c r="P145" s="93" t="s">
        <v>3925</v>
      </c>
      <c r="Q145" s="98"/>
      <c r="R145" s="98"/>
      <c r="S145" s="98"/>
      <c r="T145" s="98"/>
      <c r="U145" s="98"/>
      <c r="V145" s="98"/>
      <c r="W145" s="92"/>
      <c r="X145" s="93" t="s">
        <v>5879</v>
      </c>
      <c r="Y145" s="98"/>
      <c r="Z145" s="93" t="s">
        <v>674</v>
      </c>
      <c r="AA145" s="93" t="s">
        <v>5880</v>
      </c>
      <c r="AB145" s="88" t="s">
        <v>5042</v>
      </c>
      <c r="AC145" s="98"/>
      <c r="AD145" s="98"/>
      <c r="AE145" s="93" t="s">
        <v>5881</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5625</v>
      </c>
      <c r="CK145" s="98"/>
      <c r="CL145" s="98"/>
      <c r="CM145" s="98"/>
      <c r="CN145" s="98"/>
      <c r="CO145" s="98"/>
      <c r="CP145" s="98"/>
      <c r="CQ145" s="98"/>
      <c r="CR145" s="98"/>
      <c r="CS145" s="101"/>
      <c r="CT145" s="98"/>
      <c r="CU145" s="93" t="s">
        <v>5538</v>
      </c>
      <c r="CV145" s="93" t="s">
        <v>5889</v>
      </c>
      <c r="CW145" s="98"/>
      <c r="CX145" s="98"/>
      <c r="CY145" s="93" t="s">
        <v>5338</v>
      </c>
      <c r="CZ145" s="210" t="s">
        <v>5481</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2753</v>
      </c>
      <c r="H146" s="168" t="s">
        <v>2651</v>
      </c>
      <c r="I146" s="168" t="s">
        <v>5893</v>
      </c>
      <c r="J146" s="168" t="s">
        <v>4724</v>
      </c>
      <c r="K146" s="168" t="s">
        <v>548</v>
      </c>
      <c r="L146" s="168" t="s">
        <v>5894</v>
      </c>
      <c r="M146" s="223"/>
      <c r="N146" s="223"/>
      <c r="O146" s="168" t="s">
        <v>1900</v>
      </c>
      <c r="P146" s="168" t="s">
        <v>351</v>
      </c>
      <c r="Q146" s="168"/>
      <c r="R146" s="223"/>
      <c r="S146" s="168" t="s">
        <v>5895</v>
      </c>
      <c r="T146" s="223"/>
      <c r="U146" s="168" t="s">
        <v>2774</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5903</v>
      </c>
      <c r="B147" s="82" t="s">
        <v>5904</v>
      </c>
      <c r="C147" s="83" t="s">
        <v>1416</v>
      </c>
      <c r="D147" s="84" t="s">
        <v>1416</v>
      </c>
      <c r="E147" s="85" t="s">
        <v>1416</v>
      </c>
      <c r="F147" s="86" t="s">
        <v>334</v>
      </c>
      <c r="G147" s="82" t="s">
        <v>333</v>
      </c>
      <c r="H147" s="98"/>
      <c r="I147" s="98"/>
      <c r="J147" s="93" t="s">
        <v>5905</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4204</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5911</v>
      </c>
      <c r="B149" s="82" t="s">
        <v>5912</v>
      </c>
      <c r="C149" s="83" t="s">
        <v>1416</v>
      </c>
      <c r="D149" s="84" t="s">
        <v>1416</v>
      </c>
      <c r="E149" s="85" t="s">
        <v>1416</v>
      </c>
      <c r="F149" s="86" t="s">
        <v>740</v>
      </c>
      <c r="G149" s="82" t="s">
        <v>3177</v>
      </c>
      <c r="H149" s="290"/>
      <c r="I149" s="290" t="s">
        <v>2673</v>
      </c>
      <c r="J149" s="290" t="s">
        <v>3445</v>
      </c>
      <c r="K149" s="290" t="s">
        <v>5246</v>
      </c>
      <c r="L149" s="100" t="s">
        <v>4080</v>
      </c>
      <c r="M149" s="100" t="s">
        <v>5913</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5914</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5915</v>
      </c>
      <c r="BB149" s="100"/>
      <c r="BC149" s="100"/>
      <c r="BD149" s="100" t="s">
        <v>4477</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5270</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3232</v>
      </c>
      <c r="I150" s="305" t="s">
        <v>5925</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5517</v>
      </c>
      <c r="H151" s="98"/>
      <c r="I151" s="93" t="s">
        <v>1831</v>
      </c>
      <c r="J151" s="93" t="s">
        <v>2539</v>
      </c>
      <c r="K151" s="93" t="s">
        <v>2218</v>
      </c>
      <c r="L151" s="93" t="s">
        <v>2610</v>
      </c>
      <c r="M151" s="93" t="s">
        <v>5928</v>
      </c>
      <c r="N151" s="93" t="s">
        <v>5929</v>
      </c>
      <c r="O151" s="93" t="s">
        <v>5930</v>
      </c>
      <c r="P151" s="93" t="s">
        <v>4093</v>
      </c>
      <c r="Q151" s="98"/>
      <c r="R151" s="98"/>
      <c r="S151" s="98"/>
      <c r="T151" s="98"/>
      <c r="U151" s="98"/>
      <c r="V151" s="98"/>
      <c r="W151" s="92"/>
      <c r="X151" s="93" t="s">
        <v>5227</v>
      </c>
      <c r="Y151" s="93" t="s">
        <v>2115</v>
      </c>
      <c r="Z151" s="93" t="s">
        <v>2196</v>
      </c>
      <c r="AA151" s="93" t="s">
        <v>3463</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5934</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5935</v>
      </c>
      <c r="DH151" s="98"/>
      <c r="DI151" s="98"/>
      <c r="DJ151" s="93"/>
      <c r="DK151" s="98"/>
      <c r="DL151" s="93" t="s">
        <v>3419</v>
      </c>
      <c r="DM151" s="93" t="s">
        <v>5936</v>
      </c>
      <c r="DN151" s="98"/>
      <c r="DO151" s="98"/>
      <c r="DP151" s="98"/>
      <c r="DQ151" s="98"/>
      <c r="DR151" s="98"/>
      <c r="DS151" s="98"/>
      <c r="DT151" s="98"/>
      <c r="DU151" s="98"/>
      <c r="DV151" s="98"/>
      <c r="DW151" s="98"/>
      <c r="DX151" s="93" t="s">
        <v>5937</v>
      </c>
      <c r="DY151" s="98"/>
      <c r="DZ151" s="98"/>
      <c r="EA151" s="93" t="s">
        <v>4172</v>
      </c>
      <c r="EB151" s="290"/>
    </row>
    <row r="152">
      <c r="A152" s="167" t="s">
        <v>5938</v>
      </c>
      <c r="B152" s="103" t="s">
        <v>5939</v>
      </c>
      <c r="C152" s="104" t="s">
        <v>1416</v>
      </c>
      <c r="D152" s="105" t="s">
        <v>1416</v>
      </c>
      <c r="E152" s="106" t="s">
        <v>1416</v>
      </c>
      <c r="F152" s="107" t="s">
        <v>332</v>
      </c>
      <c r="G152" s="103" t="s">
        <v>3633</v>
      </c>
      <c r="H152" s="168" t="s">
        <v>5940</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5941</v>
      </c>
      <c r="AA152" s="199" t="s">
        <v>4470</v>
      </c>
      <c r="AB152" s="199" t="s">
        <v>5942</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5948</v>
      </c>
      <c r="Y153" s="93" t="s">
        <v>3613</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1416</v>
      </c>
      <c r="D154" s="105" t="s">
        <v>1416</v>
      </c>
      <c r="E154" s="106" t="s">
        <v>1416</v>
      </c>
      <c r="F154" s="107" t="s">
        <v>1416</v>
      </c>
      <c r="G154" s="103" t="s">
        <v>220</v>
      </c>
      <c r="H154" s="168" t="s">
        <v>1828</v>
      </c>
      <c r="I154" s="168" t="s">
        <v>2231</v>
      </c>
      <c r="J154" s="223"/>
      <c r="K154" s="168" t="s">
        <v>3068</v>
      </c>
      <c r="L154" s="223"/>
      <c r="M154" s="223"/>
      <c r="N154" s="223"/>
      <c r="O154" s="168" t="s">
        <v>5954</v>
      </c>
      <c r="P154" s="168" t="s">
        <v>2038</v>
      </c>
      <c r="Q154" s="223"/>
      <c r="R154" s="223"/>
      <c r="S154" s="223"/>
      <c r="T154" s="223"/>
      <c r="U154" s="223"/>
      <c r="V154" s="223"/>
      <c r="W154" s="92"/>
      <c r="X154" s="199" t="s">
        <v>3275</v>
      </c>
      <c r="Y154" s="273"/>
      <c r="Z154" s="199" t="s">
        <v>4628</v>
      </c>
      <c r="AA154" s="273"/>
      <c r="AB154" s="199" t="s">
        <v>2468</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5" t="s">
        <v>5961</v>
      </c>
      <c r="B155" s="82" t="s">
        <v>5962</v>
      </c>
      <c r="C155" s="83" t="s">
        <v>1416</v>
      </c>
      <c r="D155" s="84" t="s">
        <v>1416</v>
      </c>
      <c r="E155" s="85" t="s">
        <v>1416</v>
      </c>
      <c r="F155" s="86" t="s">
        <v>438</v>
      </c>
      <c r="G155" s="82" t="s">
        <v>1062</v>
      </c>
      <c r="H155" s="98"/>
      <c r="I155" s="93" t="s">
        <v>5963</v>
      </c>
      <c r="J155" s="93" t="s">
        <v>5964</v>
      </c>
      <c r="K155" s="93" t="s">
        <v>5318</v>
      </c>
      <c r="L155" s="93" t="s">
        <v>2773</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5973</v>
      </c>
      <c r="CJ156" s="178"/>
      <c r="CK156" s="284"/>
      <c r="CL156" s="284"/>
      <c r="CM156" s="284"/>
      <c r="CN156" s="284"/>
      <c r="CO156" s="284"/>
      <c r="CP156" s="284"/>
      <c r="CQ156" s="284"/>
      <c r="CR156" s="284"/>
      <c r="CS156" s="101"/>
      <c r="CT156" s="206" t="s">
        <v>5974</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4025</v>
      </c>
      <c r="I159" s="100" t="s">
        <v>5985</v>
      </c>
      <c r="J159" s="100" t="s">
        <v>450</v>
      </c>
      <c r="K159" s="100" t="s">
        <v>4248</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3239</v>
      </c>
      <c r="CM159" s="88" t="s">
        <v>5988</v>
      </c>
      <c r="CN159" s="263"/>
      <c r="CO159" s="98"/>
      <c r="CP159" s="98"/>
      <c r="CQ159" s="98"/>
      <c r="CR159" s="98"/>
      <c r="CS159" s="101"/>
      <c r="CT159" s="100"/>
      <c r="CU159" s="100"/>
      <c r="CV159" s="100" t="s">
        <v>5086</v>
      </c>
      <c r="CW159" s="100" t="s">
        <v>3225</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5995</v>
      </c>
      <c r="C163" s="83" t="s">
        <v>1416</v>
      </c>
      <c r="D163" s="84" t="s">
        <v>1416</v>
      </c>
      <c r="E163" s="85" t="s">
        <v>1416</v>
      </c>
      <c r="F163" s="86" t="s">
        <v>740</v>
      </c>
      <c r="G163" s="82" t="s">
        <v>6000</v>
      </c>
      <c r="H163" s="98"/>
      <c r="I163" s="340" t="s">
        <v>6001</v>
      </c>
      <c r="J163" s="93" t="s">
        <v>5905</v>
      </c>
      <c r="K163" s="93" t="s">
        <v>2218</v>
      </c>
      <c r="L163" s="93" t="s">
        <v>6002</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4766</v>
      </c>
      <c r="AC163" s="93" t="s">
        <v>6003</v>
      </c>
      <c r="AD163" s="98"/>
      <c r="AE163" s="98"/>
      <c r="AF163" s="93" t="s">
        <v>3099</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5270</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6008</v>
      </c>
      <c r="B164" s="103" t="s">
        <v>6009</v>
      </c>
      <c r="C164" s="104" t="s">
        <v>1416</v>
      </c>
      <c r="D164" s="105" t="s">
        <v>1416</v>
      </c>
      <c r="E164" s="106" t="s">
        <v>1416</v>
      </c>
      <c r="F164" s="107" t="s">
        <v>1416</v>
      </c>
      <c r="G164" s="103" t="s">
        <v>3942</v>
      </c>
      <c r="H164" s="392"/>
      <c r="I164" s="392"/>
      <c r="J164" s="392" t="s">
        <v>1826</v>
      </c>
      <c r="K164" s="392" t="s">
        <v>1142</v>
      </c>
      <c r="L164" s="392" t="s">
        <v>2838</v>
      </c>
      <c r="M164" s="392"/>
      <c r="N164" s="392"/>
      <c r="O164" s="392" t="s">
        <v>6010</v>
      </c>
      <c r="P164" s="392" t="s">
        <v>2544</v>
      </c>
      <c r="Q164" s="728"/>
      <c r="R164" s="728"/>
      <c r="S164" s="728"/>
      <c r="T164" s="728"/>
      <c r="U164" s="728"/>
      <c r="V164" s="728"/>
      <c r="W164" s="729"/>
      <c r="X164" s="401"/>
      <c r="Y164" s="401" t="s">
        <v>2828</v>
      </c>
      <c r="Z164" s="401" t="s">
        <v>2578</v>
      </c>
      <c r="AA164" s="401" t="s">
        <v>6011</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6012</v>
      </c>
      <c r="BE164" s="202"/>
      <c r="BF164" s="202"/>
      <c r="BG164" s="734"/>
      <c r="BH164" s="202" t="s">
        <v>3476</v>
      </c>
      <c r="BI164" s="734"/>
      <c r="BJ164" s="202" t="s">
        <v>6013</v>
      </c>
      <c r="BK164" s="202" t="s">
        <v>4148</v>
      </c>
      <c r="BL164" s="734"/>
      <c r="BM164" s="734"/>
      <c r="BN164" s="202"/>
      <c r="BO164" s="734"/>
      <c r="BP164" s="735"/>
      <c r="BQ164" s="408"/>
      <c r="BR164" s="408"/>
      <c r="BS164" s="408" t="s">
        <v>3129</v>
      </c>
      <c r="BT164" s="408" t="s">
        <v>6014</v>
      </c>
      <c r="BU164" s="408" t="s">
        <v>6015</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6019</v>
      </c>
      <c r="Y165" s="100"/>
      <c r="Z165" s="88" t="s">
        <v>4749</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3942</v>
      </c>
      <c r="H166" s="745" t="s">
        <v>2907</v>
      </c>
      <c r="I166" s="745" t="s">
        <v>6023</v>
      </c>
      <c r="J166" s="745" t="s">
        <v>6024</v>
      </c>
      <c r="K166" s="745" t="s">
        <v>754</v>
      </c>
      <c r="L166" s="745" t="s">
        <v>836</v>
      </c>
      <c r="M166" s="746"/>
      <c r="N166" s="745" t="s">
        <v>6025</v>
      </c>
      <c r="O166" s="745" t="s">
        <v>6026</v>
      </c>
      <c r="P166" s="745" t="s">
        <v>5325</v>
      </c>
      <c r="Q166" s="746"/>
      <c r="R166" s="746"/>
      <c r="S166" s="746"/>
      <c r="T166" s="746"/>
      <c r="U166" s="746"/>
      <c r="V166" s="746"/>
      <c r="W166" s="747"/>
      <c r="X166" s="748" t="s">
        <v>6027</v>
      </c>
      <c r="Y166" s="749" t="s">
        <v>379</v>
      </c>
      <c r="Z166" s="749" t="s">
        <v>955</v>
      </c>
      <c r="AA166" s="749" t="s">
        <v>3807</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6030</v>
      </c>
      <c r="BT166" s="759" t="s">
        <v>2785</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6032</v>
      </c>
      <c r="DA166" s="766" t="s">
        <v>6033</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4995</v>
      </c>
      <c r="H168" s="168"/>
      <c r="I168" s="168" t="s">
        <v>6039</v>
      </c>
      <c r="J168" s="168" t="s">
        <v>2921</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3246</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3539</v>
      </c>
      <c r="BE168" s="175" t="s">
        <v>6048</v>
      </c>
      <c r="BF168" s="174"/>
      <c r="BG168" s="174"/>
      <c r="BH168" s="175" t="s">
        <v>3648</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3"/>
    </row>
    <row r="171">
      <c r="A171" s="81" t="s">
        <v>6067</v>
      </c>
      <c r="B171" s="82" t="s">
        <v>6068</v>
      </c>
      <c r="C171" s="83" t="s">
        <v>1416</v>
      </c>
      <c r="D171" s="84" t="s">
        <v>1416</v>
      </c>
      <c r="E171" s="85" t="s">
        <v>1416</v>
      </c>
      <c r="F171" s="86" t="s">
        <v>2243</v>
      </c>
      <c r="G171" s="82" t="s">
        <v>4895</v>
      </c>
      <c r="H171" s="93" t="s">
        <v>2576</v>
      </c>
      <c r="I171" s="98"/>
      <c r="J171" s="93" t="s">
        <v>6069</v>
      </c>
      <c r="K171" s="88" t="s">
        <v>4834</v>
      </c>
      <c r="L171" s="161" t="s">
        <v>3383</v>
      </c>
      <c r="M171" s="98"/>
      <c r="N171" s="98"/>
      <c r="O171" s="98"/>
      <c r="P171" s="93" t="s">
        <v>6070</v>
      </c>
      <c r="Q171" s="98"/>
      <c r="R171" s="98"/>
      <c r="S171" s="98"/>
      <c r="T171" s="98"/>
      <c r="U171" s="98"/>
      <c r="V171" s="98"/>
      <c r="W171" s="92"/>
      <c r="X171" s="88" t="s">
        <v>6071</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4774</v>
      </c>
      <c r="BG171" s="93" t="s">
        <v>6074</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6075</v>
      </c>
      <c r="CG171" s="93" t="s">
        <v>6076</v>
      </c>
      <c r="CH171" s="98"/>
      <c r="CI171" s="98"/>
      <c r="CJ171" s="98"/>
      <c r="CK171" s="98"/>
      <c r="CL171" s="88" t="s">
        <v>4996</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4963</v>
      </c>
      <c r="K172" s="168" t="s">
        <v>2369</v>
      </c>
      <c r="L172" s="168" t="s">
        <v>3988</v>
      </c>
      <c r="M172" s="168" t="s">
        <v>6083</v>
      </c>
      <c r="N172" s="223"/>
      <c r="O172" s="168" t="s">
        <v>1925</v>
      </c>
      <c r="P172" s="168" t="s">
        <v>6084</v>
      </c>
      <c r="Q172" s="223"/>
      <c r="R172" s="223"/>
      <c r="S172" s="223"/>
      <c r="T172" s="223"/>
      <c r="U172" s="223"/>
      <c r="V172" s="223"/>
      <c r="W172" s="92"/>
      <c r="X172" s="199" t="s">
        <v>4418</v>
      </c>
      <c r="Y172" s="199" t="s">
        <v>6085</v>
      </c>
      <c r="Z172" s="199" t="s">
        <v>4449</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4856</v>
      </c>
      <c r="CG172" s="178" t="s">
        <v>2505</v>
      </c>
      <c r="CH172" s="178" t="s">
        <v>2567</v>
      </c>
      <c r="CI172" s="178" t="s">
        <v>6096</v>
      </c>
      <c r="CJ172" s="178" t="s">
        <v>6097</v>
      </c>
      <c r="CK172" s="284"/>
      <c r="CL172" s="178" t="s">
        <v>3655</v>
      </c>
      <c r="CM172" s="178" t="s">
        <v>3462</v>
      </c>
      <c r="CN172" s="284"/>
      <c r="CO172" s="284"/>
      <c r="CP172" s="284"/>
      <c r="CQ172" s="284"/>
      <c r="CR172" s="284"/>
      <c r="CS172" s="101"/>
      <c r="CT172" s="206" t="s">
        <v>5738</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4979</v>
      </c>
      <c r="H173" s="93" t="s">
        <v>6102</v>
      </c>
      <c r="I173" s="93" t="s">
        <v>6103</v>
      </c>
      <c r="J173" s="93" t="s">
        <v>615</v>
      </c>
      <c r="K173" s="93" t="s">
        <v>3068</v>
      </c>
      <c r="L173" s="93" t="s">
        <v>2765</v>
      </c>
      <c r="M173" s="93" t="s">
        <v>6104</v>
      </c>
      <c r="N173" s="93" t="s">
        <v>6105</v>
      </c>
      <c r="O173" s="93" t="s">
        <v>936</v>
      </c>
      <c r="P173" s="93" t="s">
        <v>493</v>
      </c>
      <c r="Q173" s="93"/>
      <c r="R173" s="93"/>
      <c r="S173" s="93"/>
      <c r="T173" s="93"/>
      <c r="U173" s="93"/>
      <c r="V173" s="93"/>
      <c r="W173" s="92"/>
      <c r="X173" s="93" t="s">
        <v>6106</v>
      </c>
      <c r="Y173" s="93" t="s">
        <v>5143</v>
      </c>
      <c r="Z173" s="93" t="s">
        <v>6107</v>
      </c>
      <c r="AA173" s="93" t="s">
        <v>2605</v>
      </c>
      <c r="AB173" s="93" t="s">
        <v>5682</v>
      </c>
      <c r="AC173" s="93" t="s">
        <v>6108</v>
      </c>
      <c r="AD173" s="93" t="s">
        <v>4012</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4181</v>
      </c>
      <c r="BC173" s="93" t="s">
        <v>3689</v>
      </c>
      <c r="BD173" s="93" t="s">
        <v>6112</v>
      </c>
      <c r="BE173" s="93" t="s">
        <v>6113</v>
      </c>
      <c r="BF173" s="93" t="s">
        <v>6114</v>
      </c>
      <c r="BG173" s="93" t="s">
        <v>4985</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5930</v>
      </c>
      <c r="CW173" s="98"/>
      <c r="CX173" s="93" t="s">
        <v>6118</v>
      </c>
      <c r="CY173" s="98"/>
      <c r="CZ173" s="98"/>
      <c r="DA173" s="98"/>
      <c r="DB173" s="98"/>
      <c r="DC173" s="98"/>
      <c r="DD173" s="98"/>
      <c r="DE173" s="98"/>
      <c r="DF173" s="264"/>
      <c r="DG173" s="93" t="s">
        <v>3417</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5679</v>
      </c>
      <c r="H176" s="223"/>
      <c r="I176" s="168" t="s">
        <v>6128</v>
      </c>
      <c r="J176" s="168" t="s">
        <v>300</v>
      </c>
      <c r="K176" s="168" t="s">
        <v>122</v>
      </c>
      <c r="L176" s="168" t="s">
        <v>3865</v>
      </c>
      <c r="M176" s="168" t="s">
        <v>6129</v>
      </c>
      <c r="N176" s="223"/>
      <c r="O176" s="168" t="s">
        <v>3073</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3754</v>
      </c>
      <c r="CA176" s="280"/>
      <c r="CB176" s="280"/>
      <c r="CC176" s="280"/>
      <c r="CD176" s="280"/>
      <c r="CE176" s="281"/>
      <c r="CF176" s="178" t="s">
        <v>6136</v>
      </c>
      <c r="CG176" s="178" t="s">
        <v>3224</v>
      </c>
      <c r="CH176" s="178" t="s">
        <v>755</v>
      </c>
      <c r="CI176" s="178" t="s">
        <v>6137</v>
      </c>
      <c r="CJ176" s="178"/>
      <c r="CK176" s="284"/>
      <c r="CL176" s="178" t="s">
        <v>3608</v>
      </c>
      <c r="CM176" s="178" t="s">
        <v>6004</v>
      </c>
      <c r="CN176" s="284"/>
      <c r="CO176" s="284"/>
      <c r="CP176" s="284"/>
      <c r="CQ176" s="284"/>
      <c r="CR176" s="284"/>
      <c r="CS176" s="101"/>
      <c r="CT176" s="206" t="s">
        <v>4965</v>
      </c>
      <c r="CU176" s="206" t="s">
        <v>1929</v>
      </c>
      <c r="CV176" s="206" t="s">
        <v>2979</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70"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6154</v>
      </c>
      <c r="B181" s="82" t="s">
        <v>6155</v>
      </c>
      <c r="C181" s="83" t="s">
        <v>1416</v>
      </c>
      <c r="D181" s="84" t="s">
        <v>1416</v>
      </c>
      <c r="E181" s="85" t="s">
        <v>1416</v>
      </c>
      <c r="F181" s="86" t="s">
        <v>1416</v>
      </c>
      <c r="G181" s="82" t="s">
        <v>5984</v>
      </c>
      <c r="H181" s="98"/>
      <c r="I181" s="93" t="s">
        <v>6156</v>
      </c>
      <c r="J181" s="93" t="s">
        <v>4169</v>
      </c>
      <c r="K181" s="93" t="s">
        <v>4248</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5226</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4629</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6166</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3317</v>
      </c>
      <c r="CK182" s="284"/>
      <c r="CL182" s="178" t="s">
        <v>4697</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6170</v>
      </c>
      <c r="B183" s="82" t="s">
        <v>6171</v>
      </c>
      <c r="C183" s="83" t="s">
        <v>1416</v>
      </c>
      <c r="D183" s="84" t="s">
        <v>1416</v>
      </c>
      <c r="E183" s="85" t="s">
        <v>1416</v>
      </c>
      <c r="F183" s="86" t="s">
        <v>1416</v>
      </c>
      <c r="G183" s="82" t="s">
        <v>6172</v>
      </c>
      <c r="H183" s="100"/>
      <c r="I183" s="290" t="s">
        <v>6173</v>
      </c>
      <c r="J183" s="290" t="s">
        <v>1824</v>
      </c>
      <c r="K183" s="290" t="s">
        <v>2218</v>
      </c>
      <c r="L183" s="290" t="s">
        <v>6174</v>
      </c>
      <c r="M183" s="290" t="s">
        <v>4029</v>
      </c>
      <c r="N183" s="100"/>
      <c r="O183" s="100"/>
      <c r="P183" s="100"/>
      <c r="Q183" s="98"/>
      <c r="R183" s="98"/>
      <c r="S183" s="98"/>
      <c r="T183" s="98"/>
      <c r="U183" s="98"/>
      <c r="V183" s="98"/>
      <c r="W183" s="92"/>
      <c r="X183" s="290" t="s">
        <v>5782</v>
      </c>
      <c r="Y183" s="290" t="s">
        <v>6175</v>
      </c>
      <c r="Z183" s="290" t="s">
        <v>5009</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6176</v>
      </c>
      <c r="AU183" s="290" t="s">
        <v>449</v>
      </c>
      <c r="AV183" s="100"/>
      <c r="AW183" s="98"/>
      <c r="AX183" s="98"/>
      <c r="AY183" s="98"/>
      <c r="AZ183" s="264"/>
      <c r="BA183" s="290" t="s">
        <v>6177</v>
      </c>
      <c r="BB183" s="290" t="s">
        <v>6178</v>
      </c>
      <c r="BC183" s="290" t="s">
        <v>3249</v>
      </c>
      <c r="BD183" s="290" t="s">
        <v>6179</v>
      </c>
      <c r="BE183" s="290" t="s">
        <v>418</v>
      </c>
      <c r="BF183" s="290" t="s">
        <v>6180</v>
      </c>
      <c r="BG183" s="93" t="s">
        <v>6181</v>
      </c>
      <c r="BH183" s="290" t="s">
        <v>2099</v>
      </c>
      <c r="BI183" s="98"/>
      <c r="BJ183" s="290" t="s">
        <v>6182</v>
      </c>
      <c r="BK183" s="290" t="s">
        <v>6183</v>
      </c>
      <c r="BL183" s="98"/>
      <c r="BM183" s="98"/>
      <c r="BN183" s="100"/>
      <c r="BO183" s="98"/>
      <c r="BP183" s="264"/>
      <c r="BQ183" s="290" t="s">
        <v>6184</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5347</v>
      </c>
      <c r="CW183" s="290" t="s">
        <v>2159</v>
      </c>
      <c r="CX183" s="290" t="s">
        <v>6185</v>
      </c>
      <c r="CY183" s="290" t="s">
        <v>6186</v>
      </c>
      <c r="CZ183" s="290" t="s">
        <v>6187</v>
      </c>
      <c r="DA183" s="290" t="s">
        <v>6033</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221</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3269</v>
      </c>
      <c r="H186" s="223"/>
      <c r="I186" s="168" t="s">
        <v>6201</v>
      </c>
      <c r="J186" s="168" t="s">
        <v>1364</v>
      </c>
      <c r="K186" s="168" t="s">
        <v>1058</v>
      </c>
      <c r="L186" s="168" t="s">
        <v>6202</v>
      </c>
      <c r="M186" s="168" t="s">
        <v>6203</v>
      </c>
      <c r="N186" s="168" t="s">
        <v>6204</v>
      </c>
      <c r="O186" s="168" t="s">
        <v>6205</v>
      </c>
      <c r="P186" s="168" t="s">
        <v>4585</v>
      </c>
      <c r="Q186" s="223"/>
      <c r="R186" s="223"/>
      <c r="S186" s="223"/>
      <c r="T186" s="223"/>
      <c r="U186" s="223"/>
      <c r="V186" s="223"/>
      <c r="W186" s="92"/>
      <c r="X186" s="199" t="s">
        <v>336</v>
      </c>
      <c r="Y186" s="199" t="s">
        <v>2156</v>
      </c>
      <c r="Z186" s="199" t="s">
        <v>3362</v>
      </c>
      <c r="AA186" s="199" t="s">
        <v>6206</v>
      </c>
      <c r="AB186" s="199" t="s">
        <v>6207</v>
      </c>
      <c r="AC186" s="199" t="s">
        <v>3324</v>
      </c>
      <c r="AD186" s="273"/>
      <c r="AE186" s="199" t="s">
        <v>1907</v>
      </c>
      <c r="AF186" s="199" t="s">
        <v>1265</v>
      </c>
      <c r="AG186" s="273"/>
      <c r="AH186" s="273"/>
      <c r="AI186" s="273"/>
      <c r="AJ186" s="273"/>
      <c r="AK186" s="92"/>
      <c r="AL186" s="169" t="s">
        <v>4972</v>
      </c>
      <c r="AM186" s="169" t="s">
        <v>1281</v>
      </c>
      <c r="AN186" s="169" t="s">
        <v>6208</v>
      </c>
      <c r="AO186" s="169" t="s">
        <v>6209</v>
      </c>
      <c r="AP186" s="169" t="s">
        <v>6210</v>
      </c>
      <c r="AQ186" s="169"/>
      <c r="AR186" s="169" t="s">
        <v>4665</v>
      </c>
      <c r="AS186" s="169" t="s">
        <v>6211</v>
      </c>
      <c r="AT186" s="169" t="s">
        <v>3745</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4168</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2961</v>
      </c>
      <c r="H188" s="475"/>
      <c r="I188" s="776"/>
      <c r="J188" s="475"/>
      <c r="K188" s="475" t="s">
        <v>1809</v>
      </c>
      <c r="L188" s="475" t="s">
        <v>5570</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5060</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3942</v>
      </c>
      <c r="H189" s="93" t="s">
        <v>6245</v>
      </c>
      <c r="I189" s="93" t="s">
        <v>6246</v>
      </c>
      <c r="J189" s="93" t="s">
        <v>6247</v>
      </c>
      <c r="K189" s="93" t="s">
        <v>1611</v>
      </c>
      <c r="L189" s="93" t="s">
        <v>3959</v>
      </c>
      <c r="M189" s="93" t="s">
        <v>6248</v>
      </c>
      <c r="N189" s="93" t="s">
        <v>6249</v>
      </c>
      <c r="O189" s="93" t="s">
        <v>4364</v>
      </c>
      <c r="P189" s="93" t="s">
        <v>4628</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4415</v>
      </c>
      <c r="BI191" s="98"/>
      <c r="BJ191" s="98"/>
      <c r="BK191" s="98"/>
      <c r="BL191" s="98"/>
      <c r="BM191" s="98"/>
      <c r="BN191" s="98"/>
      <c r="BO191" s="98"/>
      <c r="BP191" s="264"/>
      <c r="BQ191" s="98"/>
      <c r="BR191" s="93" t="s">
        <v>4777</v>
      </c>
      <c r="BS191" s="93" t="s">
        <v>6260</v>
      </c>
      <c r="BT191" s="93" t="s">
        <v>5380</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6265</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3023</v>
      </c>
      <c r="AN196" s="274"/>
      <c r="AO196" s="121" t="s">
        <v>6273</v>
      </c>
      <c r="AP196" s="274"/>
      <c r="AQ196" s="274"/>
      <c r="AR196" s="274"/>
      <c r="AS196" s="274"/>
      <c r="AT196" s="274"/>
      <c r="AU196" s="274"/>
      <c r="AV196" s="274"/>
      <c r="AW196" s="274"/>
      <c r="AX196" s="121" t="s">
        <v>518</v>
      </c>
      <c r="AY196" s="274"/>
      <c r="AZ196" s="275"/>
      <c r="BA196" s="127" t="s">
        <v>6274</v>
      </c>
      <c r="BB196" s="174"/>
      <c r="BC196" s="127" t="s">
        <v>4677</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5763</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4995</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2894</v>
      </c>
      <c r="C200" s="104" t="s">
        <v>1416</v>
      </c>
      <c r="D200" s="105" t="s">
        <v>1416</v>
      </c>
      <c r="E200" s="106" t="s">
        <v>1416</v>
      </c>
      <c r="F200" s="107" t="s">
        <v>1416</v>
      </c>
      <c r="G200" s="103" t="s">
        <v>543</v>
      </c>
      <c r="H200" s="223"/>
      <c r="I200" s="168"/>
      <c r="J200" s="223"/>
      <c r="K200" s="168" t="s">
        <v>4834</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4058</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5984</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L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4016</v>
      </c>
      <c r="AA1" s="795" t="s">
        <v>6318</v>
      </c>
      <c r="AB1" s="795" t="s">
        <v>3940</v>
      </c>
      <c r="AC1" s="795" t="s">
        <v>6319</v>
      </c>
      <c r="AD1" s="795" t="s">
        <v>6320</v>
      </c>
      <c r="AE1" s="795" t="s">
        <v>1940</v>
      </c>
      <c r="AF1" s="795" t="s">
        <v>6321</v>
      </c>
      <c r="AG1" s="795" t="s">
        <v>6322</v>
      </c>
      <c r="AH1" s="795" t="s">
        <v>6323</v>
      </c>
      <c r="AI1" s="795" t="s">
        <v>6324</v>
      </c>
      <c r="AJ1" s="795" t="s">
        <v>6325</v>
      </c>
      <c r="AK1" s="795" t="s">
        <v>5961</v>
      </c>
      <c r="AL1" s="795" t="s">
        <v>6326</v>
      </c>
      <c r="AM1" s="795" t="s">
        <v>6327</v>
      </c>
      <c r="AN1" s="794" t="s">
        <v>6328</v>
      </c>
      <c r="AO1" s="795" t="s">
        <v>6329</v>
      </c>
      <c r="AP1" s="795" t="s">
        <v>3872</v>
      </c>
      <c r="AQ1" s="795" t="s">
        <v>5367</v>
      </c>
      <c r="AR1" s="795" t="s">
        <v>1550</v>
      </c>
      <c r="AS1" s="795" t="s">
        <v>6330</v>
      </c>
      <c r="AT1" s="795" t="s">
        <v>3549</v>
      </c>
      <c r="AU1" s="795" t="s">
        <v>5693</v>
      </c>
      <c r="AV1" s="795" t="s">
        <v>912</v>
      </c>
      <c r="AW1" s="795" t="s">
        <v>6331</v>
      </c>
      <c r="AX1" s="795" t="s">
        <v>3304</v>
      </c>
      <c r="AY1" s="795" t="s">
        <v>1718</v>
      </c>
      <c r="AZ1" s="795" t="s">
        <v>1630</v>
      </c>
      <c r="BA1" s="795" t="s">
        <v>6332</v>
      </c>
      <c r="BB1" s="797" t="s">
        <v>6299</v>
      </c>
      <c r="BC1" s="798" t="s">
        <v>6333</v>
      </c>
      <c r="BD1" s="799" t="s">
        <v>3124</v>
      </c>
      <c r="BE1" s="795" t="s">
        <v>6334</v>
      </c>
      <c r="BF1" s="795"/>
      <c r="BG1" s="795"/>
      <c r="BH1" s="800"/>
      <c r="BI1" s="800"/>
      <c r="BJ1" s="800"/>
    </row>
    <row r="2" ht="15.75" customHeight="1">
      <c r="A2" s="801" t="s">
        <v>44</v>
      </c>
      <c r="C2" s="802"/>
      <c r="D2" s="803" t="s">
        <v>6335</v>
      </c>
      <c r="E2" s="803" t="s">
        <v>6336</v>
      </c>
      <c r="F2" s="803" t="s">
        <v>6337</v>
      </c>
      <c r="G2" s="803" t="s">
        <v>6338</v>
      </c>
      <c r="H2" s="803" t="s">
        <v>6339</v>
      </c>
      <c r="I2" s="803" t="s">
        <v>6340</v>
      </c>
      <c r="J2" s="803" t="s">
        <v>6341</v>
      </c>
      <c r="K2" s="804" t="s">
        <v>6342</v>
      </c>
      <c r="L2" s="803" t="s">
        <v>6343</v>
      </c>
      <c r="M2" s="803" t="s">
        <v>6344</v>
      </c>
      <c r="N2" s="803" t="s">
        <v>6345</v>
      </c>
      <c r="O2" s="803" t="s">
        <v>6346</v>
      </c>
      <c r="P2" s="803" t="s">
        <v>6347</v>
      </c>
      <c r="Q2" s="803" t="s">
        <v>6348</v>
      </c>
      <c r="R2" s="803" t="s">
        <v>6349</v>
      </c>
      <c r="S2" s="803" t="s">
        <v>6350</v>
      </c>
      <c r="T2" s="803" t="s">
        <v>1130</v>
      </c>
      <c r="U2" s="803" t="s">
        <v>3373</v>
      </c>
      <c r="V2" s="803" t="s">
        <v>1063</v>
      </c>
      <c r="W2" s="803" t="s">
        <v>2004</v>
      </c>
      <c r="X2" s="803" t="s">
        <v>6351</v>
      </c>
      <c r="Y2" s="803" t="s">
        <v>6352</v>
      </c>
      <c r="Z2" s="803" t="s">
        <v>2358</v>
      </c>
      <c r="AA2" s="803" t="s">
        <v>5679</v>
      </c>
      <c r="AB2" s="803" t="s">
        <v>1877</v>
      </c>
      <c r="AC2" s="803" t="s">
        <v>3089</v>
      </c>
      <c r="AD2" s="803" t="s">
        <v>6353</v>
      </c>
      <c r="AE2" s="803" t="s">
        <v>5984</v>
      </c>
      <c r="AF2" s="803" t="s">
        <v>5984</v>
      </c>
      <c r="AG2" s="803" t="s">
        <v>5667</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6354</v>
      </c>
      <c r="C3" s="802"/>
      <c r="D3" s="806" t="s">
        <v>6355</v>
      </c>
      <c r="E3" s="806" t="s">
        <v>2134</v>
      </c>
      <c r="F3" s="806" t="s">
        <v>2812</v>
      </c>
      <c r="G3" s="806" t="s">
        <v>3495</v>
      </c>
      <c r="H3" s="806" t="s">
        <v>5315</v>
      </c>
      <c r="I3" s="806" t="s">
        <v>6356</v>
      </c>
      <c r="J3" s="806" t="s">
        <v>6357</v>
      </c>
      <c r="K3" s="807" t="s">
        <v>2812</v>
      </c>
      <c r="L3" s="806" t="s">
        <v>6358</v>
      </c>
      <c r="M3" s="806" t="s">
        <v>4979</v>
      </c>
      <c r="N3" s="806" t="s">
        <v>2526</v>
      </c>
      <c r="O3" s="806" t="s">
        <v>3373</v>
      </c>
      <c r="P3" s="806" t="s">
        <v>2022</v>
      </c>
      <c r="Q3" s="806" t="s">
        <v>4995</v>
      </c>
      <c r="R3" s="806" t="s">
        <v>3942</v>
      </c>
      <c r="S3" s="806" t="s">
        <v>5667</v>
      </c>
      <c r="T3" s="806" t="s">
        <v>5517</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6359</v>
      </c>
      <c r="C4" s="802"/>
      <c r="D4" s="809" t="s">
        <v>6360</v>
      </c>
      <c r="E4" s="809" t="s">
        <v>4527</v>
      </c>
      <c r="F4" s="809" t="s">
        <v>6361</v>
      </c>
      <c r="G4" s="809" t="s">
        <v>3736</v>
      </c>
      <c r="H4" s="809" t="s">
        <v>4790</v>
      </c>
      <c r="I4" s="809" t="s">
        <v>6362</v>
      </c>
      <c r="J4" s="809" t="s">
        <v>3269</v>
      </c>
      <c r="K4" s="810" t="s">
        <v>543</v>
      </c>
      <c r="L4" s="809" t="s">
        <v>2134</v>
      </c>
      <c r="M4" s="809" t="s">
        <v>2894</v>
      </c>
      <c r="N4" s="809" t="s">
        <v>4895</v>
      </c>
      <c r="O4" s="809" t="s">
        <v>3604</v>
      </c>
      <c r="P4" s="809" t="s">
        <v>332</v>
      </c>
      <c r="Q4" s="809" t="s">
        <v>5517</v>
      </c>
      <c r="R4" s="809" t="s">
        <v>219</v>
      </c>
      <c r="S4" s="809" t="s">
        <v>914</v>
      </c>
      <c r="T4" s="809" t="s">
        <v>1416</v>
      </c>
      <c r="U4" s="809" t="s">
        <v>334</v>
      </c>
      <c r="V4" s="809" t="s">
        <v>6000</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6363</v>
      </c>
      <c r="B6" s="818" t="s">
        <v>6364</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6365</v>
      </c>
      <c r="B7" s="818" t="s">
        <v>6366</v>
      </c>
      <c r="C7" s="819" t="s">
        <v>6367</v>
      </c>
      <c r="D7" s="827" t="s">
        <v>6368</v>
      </c>
      <c r="E7" s="827"/>
      <c r="F7" s="827" t="str">
        <f>HYPERLINK("https://youtu.be/y9FQ4EcrohI", "1:21.52")</f>
        <v>1:21.52</v>
      </c>
      <c r="G7" s="827"/>
      <c r="H7" s="827"/>
      <c r="I7" s="822" t="s">
        <v>6369</v>
      </c>
      <c r="J7" s="827" t="s">
        <v>6370</v>
      </c>
      <c r="K7" s="823" t="s">
        <v>6371</v>
      </c>
      <c r="L7" s="827"/>
      <c r="M7" s="827"/>
      <c r="N7" s="827" t="s">
        <v>6372</v>
      </c>
      <c r="O7" s="827" t="s">
        <v>4853</v>
      </c>
      <c r="P7" s="827"/>
      <c r="Q7" s="827" t="s">
        <v>2527</v>
      </c>
      <c r="R7" s="827"/>
      <c r="S7" s="827"/>
      <c r="T7" s="827"/>
      <c r="U7" s="827"/>
      <c r="V7" s="827"/>
      <c r="W7" s="827"/>
      <c r="X7" s="827"/>
      <c r="Y7" s="827"/>
      <c r="Z7" s="827" t="s">
        <v>6373</v>
      </c>
      <c r="AA7" s="827"/>
      <c r="AB7" s="827"/>
      <c r="AC7" s="827"/>
      <c r="AD7" s="827"/>
      <c r="AE7" s="827"/>
      <c r="AF7" s="827"/>
      <c r="AG7" s="827"/>
      <c r="AH7" s="827"/>
      <c r="AI7" s="827" t="s">
        <v>6374</v>
      </c>
      <c r="AJ7" s="827"/>
      <c r="AK7" s="827" t="s">
        <v>5963</v>
      </c>
      <c r="AL7" s="827"/>
      <c r="AM7" s="827"/>
      <c r="AN7" s="827"/>
      <c r="AO7" s="827"/>
      <c r="AP7" s="827"/>
      <c r="AQ7" s="827"/>
      <c r="AR7" s="827" t="s">
        <v>6375</v>
      </c>
      <c r="AS7" s="827" t="s">
        <v>6367</v>
      </c>
      <c r="AT7" s="827"/>
      <c r="AU7" s="827"/>
      <c r="AV7" s="827"/>
      <c r="AW7" s="827"/>
      <c r="AX7" s="827"/>
      <c r="AY7" s="827"/>
      <c r="AZ7" s="827"/>
      <c r="BA7" s="827"/>
      <c r="BB7" s="828"/>
      <c r="BC7" s="828"/>
      <c r="BD7" s="829"/>
      <c r="BE7" s="823"/>
      <c r="BF7" s="823"/>
      <c r="BG7" s="823"/>
      <c r="BH7" s="828"/>
      <c r="BI7" s="828"/>
      <c r="BJ7" s="828"/>
    </row>
    <row r="8" ht="15.75" customHeight="1">
      <c r="A8" s="830"/>
      <c r="B8" s="831" t="s">
        <v>6376</v>
      </c>
      <c r="C8" s="819" t="s">
        <v>336</v>
      </c>
      <c r="D8" s="820" t="s">
        <v>336</v>
      </c>
      <c r="E8" s="821" t="s">
        <v>744</v>
      </c>
      <c r="F8" s="820" t="s">
        <v>989</v>
      </c>
      <c r="G8" s="821" t="s">
        <v>100</v>
      </c>
      <c r="H8" s="820" t="s">
        <v>3075</v>
      </c>
      <c r="I8" s="822" t="s">
        <v>1327</v>
      </c>
      <c r="J8" s="820" t="str">
        <f>HYPERLINK("https://youtu.be/ZP_d48CVxG0","1:19.30")</f>
        <v>1:19.30</v>
      </c>
      <c r="K8" s="823" t="s">
        <v>6377</v>
      </c>
      <c r="L8" s="821"/>
      <c r="M8" s="821"/>
      <c r="N8" s="821" t="s">
        <v>4572</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6378</v>
      </c>
      <c r="AU8" s="821"/>
      <c r="AV8" s="821"/>
      <c r="AW8" s="821"/>
      <c r="AX8" s="821"/>
      <c r="AY8" s="821"/>
      <c r="AZ8" s="821"/>
      <c r="BA8" s="821"/>
      <c r="BB8" s="825"/>
      <c r="BC8" s="825"/>
      <c r="BD8" s="832" t="s">
        <v>2245</v>
      </c>
      <c r="BE8" s="823"/>
      <c r="BF8" s="823"/>
      <c r="BG8" s="823"/>
      <c r="BH8" s="825"/>
      <c r="BI8" s="825"/>
      <c r="BJ8" s="825"/>
    </row>
    <row r="9" ht="15.75" customHeight="1">
      <c r="A9" s="833" t="s">
        <v>6379</v>
      </c>
      <c r="B9" s="834" t="s">
        <v>6364</v>
      </c>
      <c r="C9" s="819" t="s">
        <v>6380</v>
      </c>
      <c r="D9" s="827" t="s">
        <v>6380</v>
      </c>
      <c r="E9" s="827" t="s">
        <v>1140</v>
      </c>
      <c r="F9" s="827"/>
      <c r="G9" s="827" t="s">
        <v>1140</v>
      </c>
      <c r="H9" s="827"/>
      <c r="I9" s="835"/>
      <c r="J9" s="827" t="s">
        <v>1283</v>
      </c>
      <c r="K9" s="823"/>
      <c r="L9" s="827"/>
      <c r="M9" s="827" t="s">
        <v>6381</v>
      </c>
      <c r="N9" s="827" t="s">
        <v>6382</v>
      </c>
      <c r="O9" s="827"/>
      <c r="P9" s="827" t="s">
        <v>925</v>
      </c>
      <c r="Q9" s="827" t="s">
        <v>6383</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6384</v>
      </c>
      <c r="B10" s="834" t="s">
        <v>6366</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6385</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6376</v>
      </c>
      <c r="C11" s="819" t="s">
        <v>6386</v>
      </c>
      <c r="D11" s="820" t="s">
        <v>1242</v>
      </c>
      <c r="E11" s="821"/>
      <c r="F11" s="820" t="s">
        <v>6386</v>
      </c>
      <c r="G11" s="821"/>
      <c r="H11" s="821"/>
      <c r="I11" s="822" t="s">
        <v>2065</v>
      </c>
      <c r="J11" s="821"/>
      <c r="K11" s="823"/>
      <c r="L11" s="821"/>
      <c r="M11" s="821"/>
      <c r="N11" s="821"/>
      <c r="O11" s="821"/>
      <c r="P11" s="821"/>
      <c r="Q11" s="821"/>
      <c r="R11" s="821"/>
      <c r="S11" s="821"/>
      <c r="T11" s="821"/>
      <c r="U11" s="821"/>
      <c r="V11" s="820" t="s">
        <v>6387</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6388</v>
      </c>
      <c r="B12" s="818" t="s">
        <v>6389</v>
      </c>
      <c r="C12" s="819" t="s">
        <v>2814</v>
      </c>
      <c r="D12" s="827" t="s">
        <v>2814</v>
      </c>
      <c r="E12" s="827" t="s">
        <v>3126</v>
      </c>
      <c r="F12" s="827"/>
      <c r="G12" s="827"/>
      <c r="H12" s="827"/>
      <c r="I12" s="822" t="s">
        <v>6390</v>
      </c>
      <c r="J12" s="827" t="s">
        <v>6391</v>
      </c>
      <c r="K12" s="823" t="s">
        <v>3180</v>
      </c>
      <c r="L12" s="827"/>
      <c r="M12" s="827"/>
      <c r="N12" s="827" t="s">
        <v>6392</v>
      </c>
      <c r="O12" s="827" t="s">
        <v>4033</v>
      </c>
      <c r="P12" s="827" t="s">
        <v>3126</v>
      </c>
      <c r="Q12" s="827" t="s">
        <v>4243</v>
      </c>
      <c r="R12" s="827"/>
      <c r="S12" s="827"/>
      <c r="T12" s="827" t="s">
        <v>2707</v>
      </c>
      <c r="U12" s="827"/>
      <c r="V12" s="827"/>
      <c r="W12" s="827"/>
      <c r="X12" s="827"/>
      <c r="Y12" s="827"/>
      <c r="Z12" s="827" t="s">
        <v>6393</v>
      </c>
      <c r="AA12" s="827"/>
      <c r="AB12" s="827"/>
      <c r="AC12" s="827"/>
      <c r="AD12" s="827"/>
      <c r="AE12" s="827"/>
      <c r="AF12" s="827" t="s">
        <v>1949</v>
      </c>
      <c r="AG12" s="827"/>
      <c r="AH12" s="827"/>
      <c r="AI12" s="827"/>
      <c r="AJ12" s="827"/>
      <c r="AK12" s="827" t="s">
        <v>5905</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6394</v>
      </c>
      <c r="C13" s="819" t="s">
        <v>337</v>
      </c>
      <c r="D13" s="820" t="s">
        <v>337</v>
      </c>
      <c r="E13" s="820" t="s">
        <v>2091</v>
      </c>
      <c r="F13" s="820" t="s">
        <v>6395</v>
      </c>
      <c r="G13" s="821" t="s">
        <v>2327</v>
      </c>
      <c r="H13" s="820" t="s">
        <v>990</v>
      </c>
      <c r="I13" s="822" t="s">
        <v>1328</v>
      </c>
      <c r="J13" s="821" t="s">
        <v>6396</v>
      </c>
      <c r="K13" s="823" t="s">
        <v>2814</v>
      </c>
      <c r="L13" s="820" t="s">
        <v>724</v>
      </c>
      <c r="M13" s="821" t="s">
        <v>1499</v>
      </c>
      <c r="N13" s="821" t="s">
        <v>6397</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6379</v>
      </c>
      <c r="B14" s="839" t="s">
        <v>6389</v>
      </c>
      <c r="C14" s="819" t="s">
        <v>5971</v>
      </c>
      <c r="D14" s="827" t="s">
        <v>5971</v>
      </c>
      <c r="E14" s="827" t="str">
        <f>HYPERLINK("https://www.youtube.com/watch?v=h3GaauXfeR4","14.16")</f>
        <v>14.16</v>
      </c>
      <c r="F14" s="827"/>
      <c r="G14" s="827"/>
      <c r="H14" s="827" t="s">
        <v>4414</v>
      </c>
      <c r="I14" s="822" t="str">
        <f>HYPERLINK("https://www.twitch.tv/videos/569558488","14.31")</f>
        <v>14.31</v>
      </c>
      <c r="J14" s="827" t="str">
        <f>HYPERLINK("https://youtu.be/F4XtupQ5d4o","14.33")</f>
        <v>14.33</v>
      </c>
      <c r="K14" s="823" t="s">
        <v>4265</v>
      </c>
      <c r="L14" s="827" t="s">
        <v>4414</v>
      </c>
      <c r="M14" s="827"/>
      <c r="N14" s="827" t="str">
        <f>HYPERLINK("https://youtu.be/rZW3Nzg9CsM","14.20")</f>
        <v>14.20</v>
      </c>
      <c r="O14" s="827" t="s">
        <v>3068</v>
      </c>
      <c r="P14" s="827" t="s">
        <v>2256</v>
      </c>
      <c r="Q14" s="827"/>
      <c r="R14" s="827"/>
      <c r="S14" s="827"/>
      <c r="T14" s="827" t="s">
        <v>5493</v>
      </c>
      <c r="U14" s="827"/>
      <c r="V14" s="827"/>
      <c r="W14" s="827"/>
      <c r="X14" s="827" t="s">
        <v>6398</v>
      </c>
      <c r="Y14" s="827"/>
      <c r="Z14" s="827" t="s">
        <v>6122</v>
      </c>
      <c r="AA14" s="827"/>
      <c r="AB14" s="827" t="s">
        <v>4529</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5246</v>
      </c>
      <c r="AZ14" s="827"/>
      <c r="BA14" s="827"/>
      <c r="BB14" s="825"/>
      <c r="BC14" s="825"/>
      <c r="BD14" s="826"/>
      <c r="BE14" s="840"/>
      <c r="BF14" s="840"/>
      <c r="BG14" s="840"/>
      <c r="BH14" s="825"/>
      <c r="BI14" s="825"/>
      <c r="BJ14" s="825"/>
    </row>
    <row r="15" ht="15.75" customHeight="1">
      <c r="A15" s="830"/>
      <c r="B15" s="838" t="s">
        <v>6394</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6384</v>
      </c>
      <c r="B16" s="841" t="s">
        <v>6399</v>
      </c>
      <c r="C16" s="819" t="s">
        <v>6400</v>
      </c>
      <c r="D16" s="827"/>
      <c r="E16" s="827" t="s">
        <v>6400</v>
      </c>
      <c r="F16" s="827"/>
      <c r="G16" s="827"/>
      <c r="H16" s="827"/>
      <c r="I16" s="835"/>
      <c r="J16" s="827"/>
      <c r="K16" s="823"/>
      <c r="L16" s="827"/>
      <c r="M16" s="827"/>
      <c r="N16" s="827"/>
      <c r="O16" s="827"/>
      <c r="P16" s="827"/>
      <c r="Q16" s="827" t="s">
        <v>6401</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5406</v>
      </c>
      <c r="AS16" s="827"/>
      <c r="AT16" s="827"/>
      <c r="AU16" s="827"/>
      <c r="AV16" s="827"/>
      <c r="AW16" s="827"/>
      <c r="AX16" s="827"/>
      <c r="AY16" s="827"/>
      <c r="AZ16" s="827"/>
      <c r="BA16" s="827"/>
      <c r="BB16" s="828"/>
      <c r="BC16" s="828"/>
      <c r="BD16" s="832" t="s">
        <v>4809</v>
      </c>
      <c r="BE16" s="823"/>
      <c r="BF16" s="823"/>
      <c r="BG16" s="823"/>
      <c r="BH16" s="828"/>
      <c r="BI16" s="828"/>
      <c r="BJ16" s="828"/>
    </row>
    <row r="17" ht="15.75" customHeight="1">
      <c r="A17" s="830"/>
      <c r="B17" s="838" t="s">
        <v>6402</v>
      </c>
      <c r="C17" s="819" t="s">
        <v>6403</v>
      </c>
      <c r="D17" s="820" t="s">
        <v>1097</v>
      </c>
      <c r="E17" s="821"/>
      <c r="F17" s="820" t="s">
        <v>1839</v>
      </c>
      <c r="G17" s="821" t="s">
        <v>6404</v>
      </c>
      <c r="H17" s="821" t="s">
        <v>6405</v>
      </c>
      <c r="I17" s="822" t="s">
        <v>2203</v>
      </c>
      <c r="J17" s="821"/>
      <c r="K17" s="823" t="s">
        <v>6406</v>
      </c>
      <c r="L17" s="820" t="s">
        <v>6404</v>
      </c>
      <c r="M17" s="821" t="s">
        <v>6400</v>
      </c>
      <c r="N17" s="821"/>
      <c r="O17" s="821"/>
      <c r="P17" s="821" t="s">
        <v>6407</v>
      </c>
      <c r="Q17" s="821"/>
      <c r="R17" s="821" t="s">
        <v>6404</v>
      </c>
      <c r="S17" s="821"/>
      <c r="T17" s="821"/>
      <c r="U17" s="821"/>
      <c r="V17" s="820" t="s">
        <v>1839</v>
      </c>
      <c r="W17" s="821"/>
      <c r="X17" s="821"/>
      <c r="Y17" s="820" t="s">
        <v>6403</v>
      </c>
      <c r="Z17" s="821"/>
      <c r="AA17" s="821"/>
      <c r="AB17" s="821"/>
      <c r="AC17" s="821"/>
      <c r="AD17" s="821"/>
      <c r="AE17" s="821"/>
      <c r="AF17" s="821"/>
      <c r="AG17" s="821"/>
      <c r="AH17" s="821"/>
      <c r="AI17" s="821"/>
      <c r="AJ17" s="821"/>
      <c r="AK17" s="821"/>
      <c r="AL17" s="821"/>
      <c r="AM17" s="821"/>
      <c r="AN17" s="821"/>
      <c r="AO17" s="821"/>
      <c r="AP17" s="821"/>
      <c r="AQ17" s="821"/>
      <c r="AR17" s="821" t="s">
        <v>6408</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6409</v>
      </c>
      <c r="B18" s="834" t="s">
        <v>6410</v>
      </c>
      <c r="C18" s="819" t="s">
        <v>2386</v>
      </c>
      <c r="D18" s="827" t="s">
        <v>2386</v>
      </c>
      <c r="E18" s="827" t="s">
        <v>3007</v>
      </c>
      <c r="F18" s="827"/>
      <c r="G18" s="827" t="s">
        <v>923</v>
      </c>
      <c r="H18" s="827"/>
      <c r="I18" s="835"/>
      <c r="J18" s="827" t="str">
        <f>HYPERLINK("https://youtu.be/t-1yqXLdZMA","38.05")</f>
        <v>38.05</v>
      </c>
      <c r="K18" s="823"/>
      <c r="L18" s="827" t="s">
        <v>6411</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6412</v>
      </c>
      <c r="B19" s="818" t="s">
        <v>6413</v>
      </c>
      <c r="C19" s="819" t="s">
        <v>1777</v>
      </c>
      <c r="D19" s="827" t="s">
        <v>1174</v>
      </c>
      <c r="E19" s="827" t="s">
        <v>6414</v>
      </c>
      <c r="F19" s="827"/>
      <c r="G19" s="827"/>
      <c r="H19" s="827"/>
      <c r="I19" s="822" t="s">
        <v>4415</v>
      </c>
      <c r="J19" s="827" t="s">
        <v>4147</v>
      </c>
      <c r="K19" s="823"/>
      <c r="L19" s="827"/>
      <c r="M19" s="827"/>
      <c r="N19" s="827" t="str">
        <f>HYPERLINK("https://www.youtube.com/watch?v=2TATjRbAkgw","46.87")</f>
        <v>46.87</v>
      </c>
      <c r="O19" s="827" t="s">
        <v>6415</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4615</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6416</v>
      </c>
      <c r="C20" s="819" t="s">
        <v>2850</v>
      </c>
      <c r="D20" s="827" t="s">
        <v>969</v>
      </c>
      <c r="E20" s="827"/>
      <c r="F20" s="827"/>
      <c r="G20" s="827"/>
      <c r="H20" s="827"/>
      <c r="I20" s="835"/>
      <c r="J20" s="827"/>
      <c r="K20" s="823"/>
      <c r="L20" s="827"/>
      <c r="M20" s="827"/>
      <c r="N20" s="827"/>
      <c r="O20" s="827" t="s">
        <v>6417</v>
      </c>
      <c r="P20" s="827" t="s">
        <v>6418</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6419</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6420</v>
      </c>
      <c r="C21" s="819" t="s">
        <v>6421</v>
      </c>
      <c r="D21" s="827" t="s">
        <v>6421</v>
      </c>
      <c r="E21" s="827" t="s">
        <v>588</v>
      </c>
      <c r="F21" s="827" t="s">
        <v>992</v>
      </c>
      <c r="G21" s="827" t="s">
        <v>624</v>
      </c>
      <c r="H21" s="827" t="s">
        <v>4250</v>
      </c>
      <c r="I21" s="822" t="s">
        <v>1330</v>
      </c>
      <c r="J21" s="827" t="str">
        <f>HYPERLINK("https://clips.twitch.tv/EnergeticBeautifulMallardRalpherZ","42.96")</f>
        <v>42.96</v>
      </c>
      <c r="K21" s="823" t="s">
        <v>6422</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5087</v>
      </c>
      <c r="AA21" s="827"/>
      <c r="AB21" s="827"/>
      <c r="AC21" s="827"/>
      <c r="AD21" s="827"/>
      <c r="AE21" s="827"/>
      <c r="AF21" s="827"/>
      <c r="AG21" s="827"/>
      <c r="AH21" s="827"/>
      <c r="AI21" s="827"/>
      <c r="AJ21" s="827"/>
      <c r="AK21" s="827"/>
      <c r="AL21" s="827"/>
      <c r="AM21" s="827"/>
      <c r="AN21" s="827"/>
      <c r="AO21" s="827"/>
      <c r="AP21" s="827"/>
      <c r="AQ21" s="827"/>
      <c r="AR21" s="827" t="s">
        <v>6423</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6424</v>
      </c>
      <c r="B22" s="818" t="s">
        <v>6425</v>
      </c>
      <c r="C22" s="819" t="s">
        <v>6400</v>
      </c>
      <c r="D22" s="843" t="s">
        <v>159</v>
      </c>
      <c r="E22" s="843"/>
      <c r="F22" s="843"/>
      <c r="G22" s="843"/>
      <c r="H22" s="843"/>
      <c r="I22" s="835" t="s">
        <v>4099</v>
      </c>
      <c r="J22" s="843"/>
      <c r="K22" s="844"/>
      <c r="L22" s="843"/>
      <c r="M22" s="843"/>
      <c r="N22" s="843"/>
      <c r="O22" s="843"/>
      <c r="P22" s="843" t="s">
        <v>6426</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6427</v>
      </c>
      <c r="C23" s="819" t="s">
        <v>6428</v>
      </c>
      <c r="D23" s="827" t="s">
        <v>3796</v>
      </c>
      <c r="E23" s="827"/>
      <c r="F23" s="827"/>
      <c r="G23" s="827" t="s">
        <v>785</v>
      </c>
      <c r="H23" s="827" t="s">
        <v>6429</v>
      </c>
      <c r="I23" s="835"/>
      <c r="J23" s="827"/>
      <c r="K23" s="823"/>
      <c r="L23" s="827"/>
      <c r="M23" s="827"/>
      <c r="N23" s="827"/>
      <c r="O23" s="827"/>
      <c r="P23" s="827" t="s">
        <v>3141</v>
      </c>
      <c r="Q23" s="827"/>
      <c r="R23" s="827"/>
      <c r="S23" s="827"/>
      <c r="T23" s="827"/>
      <c r="U23" s="827"/>
      <c r="V23" s="827" t="s">
        <v>6430</v>
      </c>
      <c r="W23" s="827"/>
      <c r="X23" s="827"/>
      <c r="Y23" s="827" t="s">
        <v>6428</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6431</v>
      </c>
      <c r="B24" s="818" t="s">
        <v>6432</v>
      </c>
      <c r="C24" s="819" t="s">
        <v>251</v>
      </c>
      <c r="D24" s="827" t="s">
        <v>251</v>
      </c>
      <c r="E24" s="827"/>
      <c r="F24" s="827"/>
      <c r="G24" s="827"/>
      <c r="H24" s="827"/>
      <c r="I24" s="835"/>
      <c r="J24" s="827"/>
      <c r="K24" s="823"/>
      <c r="L24" s="827"/>
      <c r="M24" s="827"/>
      <c r="N24" s="827" t="s">
        <v>6433</v>
      </c>
      <c r="O24" s="827"/>
      <c r="P24" s="827" t="s">
        <v>6434</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6435</v>
      </c>
      <c r="C25" s="819" t="s">
        <v>6436</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6437</v>
      </c>
      <c r="C26" s="819" t="s">
        <v>2817</v>
      </c>
      <c r="D26" s="827" t="s">
        <v>6438</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5104</v>
      </c>
      <c r="AS26" s="827"/>
      <c r="AT26" s="827" t="s">
        <v>4488</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6439</v>
      </c>
      <c r="C27" s="819" t="s">
        <v>6440</v>
      </c>
      <c r="D27" s="827" t="s">
        <v>6440</v>
      </c>
      <c r="E27" s="827"/>
      <c r="F27" s="827" t="s">
        <v>6441</v>
      </c>
      <c r="G27" s="827"/>
      <c r="H27" s="827"/>
      <c r="I27" s="822" t="s">
        <v>1332</v>
      </c>
      <c r="J27" s="827"/>
      <c r="K27" s="823" t="s">
        <v>6442</v>
      </c>
      <c r="L27" s="827" t="s">
        <v>6443</v>
      </c>
      <c r="M27" s="827" t="s">
        <v>4402</v>
      </c>
      <c r="N27" s="827"/>
      <c r="O27" s="827" t="s">
        <v>6444</v>
      </c>
      <c r="P27" s="827" t="s">
        <v>6445</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6379</v>
      </c>
      <c r="B28" s="834" t="s">
        <v>6446</v>
      </c>
      <c r="C28" s="819" t="s">
        <v>5276</v>
      </c>
      <c r="D28" s="827" t="s">
        <v>5276</v>
      </c>
      <c r="E28" s="827"/>
      <c r="F28" s="827"/>
      <c r="G28" s="827"/>
      <c r="H28" s="827"/>
      <c r="I28" s="822" t="s">
        <v>5446</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6447</v>
      </c>
      <c r="AV28" s="827"/>
      <c r="AW28" s="827"/>
      <c r="AX28" s="827"/>
      <c r="AY28" s="827"/>
      <c r="AZ28" s="827"/>
      <c r="BA28" s="827"/>
      <c r="BB28" s="825"/>
      <c r="BC28" s="825"/>
      <c r="BD28" s="826"/>
      <c r="BE28" s="823"/>
      <c r="BF28" s="823"/>
      <c r="BG28" s="823"/>
      <c r="BH28" s="825"/>
      <c r="BI28" s="825"/>
      <c r="BJ28" s="825"/>
    </row>
    <row r="29" ht="15.75" customHeight="1">
      <c r="A29" s="845"/>
      <c r="B29" s="838" t="s">
        <v>6448</v>
      </c>
      <c r="C29" s="819" t="s">
        <v>2775</v>
      </c>
      <c r="D29" s="827" t="s">
        <v>2775</v>
      </c>
      <c r="E29" s="827"/>
      <c r="F29" s="827"/>
      <c r="G29" s="827"/>
      <c r="H29" s="827"/>
      <c r="I29" s="835"/>
      <c r="J29" s="827"/>
      <c r="K29" s="823"/>
      <c r="L29" s="827"/>
      <c r="M29" s="827"/>
      <c r="N29" s="827"/>
      <c r="O29" s="827" t="s">
        <v>6449</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6450</v>
      </c>
      <c r="C30" s="819" t="s">
        <v>4186</v>
      </c>
      <c r="D30" s="827" t="s">
        <v>1817</v>
      </c>
      <c r="E30" s="827" t="s">
        <v>1445</v>
      </c>
      <c r="F30" s="827"/>
      <c r="G30" s="827"/>
      <c r="H30" s="827"/>
      <c r="I30" s="835"/>
      <c r="J30" s="827" t="s">
        <v>4786</v>
      </c>
      <c r="K30" s="823"/>
      <c r="L30" s="827" t="s">
        <v>771</v>
      </c>
      <c r="M30" s="827"/>
      <c r="N30" s="827" t="s">
        <v>6449</v>
      </c>
      <c r="O30" s="827" t="s">
        <v>3378</v>
      </c>
      <c r="P30" s="827"/>
      <c r="Q30" s="827"/>
      <c r="R30" s="827"/>
      <c r="S30" s="827"/>
      <c r="T30" s="827"/>
      <c r="U30" s="827"/>
      <c r="V30" s="827"/>
      <c r="W30" s="827"/>
      <c r="X30" s="827"/>
      <c r="Y30" s="827"/>
      <c r="Z30" s="827" t="s">
        <v>6451</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6449</v>
      </c>
      <c r="BE30" s="823"/>
      <c r="BF30" s="823"/>
      <c r="BG30" s="823"/>
      <c r="BH30" s="825"/>
      <c r="BI30" s="825"/>
      <c r="BJ30" s="825"/>
    </row>
    <row r="31" ht="15.75" customHeight="1">
      <c r="A31" s="846"/>
      <c r="B31" s="838" t="s">
        <v>6452</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6453</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6454</v>
      </c>
      <c r="C33" s="819" t="s">
        <v>2691</v>
      </c>
      <c r="D33" s="827" t="s">
        <v>3040</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6455</v>
      </c>
      <c r="C34" s="819" t="s">
        <v>2818</v>
      </c>
      <c r="D34" s="827" t="s">
        <v>3378</v>
      </c>
      <c r="E34" s="827" t="s">
        <v>4821</v>
      </c>
      <c r="F34" s="827"/>
      <c r="G34" s="827"/>
      <c r="H34" s="827"/>
      <c r="I34" s="835"/>
      <c r="J34" s="827"/>
      <c r="K34" s="823"/>
      <c r="L34" s="827" t="s">
        <v>2818</v>
      </c>
      <c r="M34" s="827"/>
      <c r="N34" s="827"/>
      <c r="O34" s="827" t="s">
        <v>3784</v>
      </c>
      <c r="P34" s="827" t="s">
        <v>6456</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6457</v>
      </c>
      <c r="C35" s="819" t="s">
        <v>4079</v>
      </c>
      <c r="D35" s="827" t="s">
        <v>3739</v>
      </c>
      <c r="E35" s="827" t="s">
        <v>2691</v>
      </c>
      <c r="F35" s="827"/>
      <c r="G35" s="827" t="s">
        <v>2249</v>
      </c>
      <c r="H35" s="827"/>
      <c r="I35" s="835"/>
      <c r="J35" s="827"/>
      <c r="K35" s="823"/>
      <c r="L35" s="827" t="s">
        <v>4079</v>
      </c>
      <c r="M35" s="827"/>
      <c r="N35" s="827"/>
      <c r="O35" s="827" t="s">
        <v>6458</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6459</v>
      </c>
      <c r="C36" s="819" t="s">
        <v>2295</v>
      </c>
      <c r="D36" s="827" t="s">
        <v>2818</v>
      </c>
      <c r="E36" s="827" t="s">
        <v>6458</v>
      </c>
      <c r="F36" s="827"/>
      <c r="G36" s="827"/>
      <c r="H36" s="827"/>
      <c r="I36" s="835"/>
      <c r="J36" s="827" t="s">
        <v>6460</v>
      </c>
      <c r="K36" s="823"/>
      <c r="L36" s="827" t="s">
        <v>2295</v>
      </c>
      <c r="M36" s="827"/>
      <c r="N36" s="827"/>
      <c r="O36" s="827" t="s">
        <v>2249</v>
      </c>
      <c r="P36" s="827" t="s">
        <v>1738</v>
      </c>
      <c r="Q36" s="827"/>
      <c r="R36" s="827"/>
      <c r="S36" s="827"/>
      <c r="T36" s="827" t="s">
        <v>5757</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6461</v>
      </c>
      <c r="C37" s="819" t="s">
        <v>761</v>
      </c>
      <c r="D37" s="827" t="s">
        <v>3847</v>
      </c>
      <c r="E37" s="827"/>
      <c r="F37" s="827" t="s">
        <v>1949</v>
      </c>
      <c r="G37" s="827"/>
      <c r="H37" s="827" t="s">
        <v>761</v>
      </c>
      <c r="I37" s="822" t="s">
        <v>3612</v>
      </c>
      <c r="J37" s="827" t="s">
        <v>1949</v>
      </c>
      <c r="K37" s="823" t="s">
        <v>2473</v>
      </c>
      <c r="L37" s="827" t="s">
        <v>1137</v>
      </c>
      <c r="M37" s="827" t="s">
        <v>3847</v>
      </c>
      <c r="N37" s="827"/>
      <c r="O37" s="827" t="s">
        <v>4754</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6384</v>
      </c>
      <c r="B38" s="834" t="s">
        <v>6462</v>
      </c>
      <c r="C38" s="819" t="s">
        <v>4229</v>
      </c>
      <c r="D38" s="827" t="s">
        <v>4229</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6463</v>
      </c>
      <c r="AC38" s="827"/>
      <c r="AD38" s="827"/>
      <c r="AE38" s="827"/>
      <c r="AF38" s="827"/>
      <c r="AG38" s="827"/>
      <c r="AH38" s="827"/>
      <c r="AI38" s="827"/>
      <c r="AJ38" s="827"/>
      <c r="AK38" s="827"/>
      <c r="AL38" s="827"/>
      <c r="AM38" s="827"/>
      <c r="AN38" s="827"/>
      <c r="AO38" s="827"/>
      <c r="AP38" s="827"/>
      <c r="AQ38" s="827"/>
      <c r="AR38" s="827" t="s">
        <v>6464</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6465</v>
      </c>
      <c r="C39" s="819" t="s">
        <v>2520</v>
      </c>
      <c r="D39" s="827" t="s">
        <v>3532</v>
      </c>
      <c r="E39" s="827"/>
      <c r="F39" s="827"/>
      <c r="G39" s="827"/>
      <c r="H39" s="827" t="s">
        <v>6466</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4490</v>
      </c>
      <c r="BE39" s="823"/>
      <c r="BF39" s="823"/>
      <c r="BG39" s="823"/>
      <c r="BH39" s="828"/>
      <c r="BI39" s="828"/>
      <c r="BJ39" s="828"/>
    </row>
    <row r="40" ht="15.75" customHeight="1">
      <c r="A40" s="833" t="s">
        <v>6409</v>
      </c>
      <c r="B40" s="834" t="s">
        <v>6410</v>
      </c>
      <c r="C40" s="819" t="s">
        <v>4817</v>
      </c>
      <c r="D40" s="827" t="s">
        <v>2830</v>
      </c>
      <c r="E40" s="827" t="s">
        <v>784</v>
      </c>
      <c r="F40" s="827"/>
      <c r="G40" s="827" t="s">
        <v>275</v>
      </c>
      <c r="H40" s="827"/>
      <c r="I40" s="835"/>
      <c r="J40" s="827" t="s">
        <v>1721</v>
      </c>
      <c r="K40" s="823"/>
      <c r="L40" s="827"/>
      <c r="M40" s="827"/>
      <c r="N40" s="827" t="str">
        <f>HYPERLINK("https://youtu.be/Z3lDpXDeu-A","48.50")</f>
        <v>48.50</v>
      </c>
      <c r="O40" s="827" t="s">
        <v>6467</v>
      </c>
      <c r="P40" s="827"/>
      <c r="Q40" s="827" t="s">
        <v>4817</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6468</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6469</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6470</v>
      </c>
      <c r="C43" s="819" t="s">
        <v>5274</v>
      </c>
      <c r="D43" s="823"/>
      <c r="E43" s="823"/>
      <c r="F43" s="823"/>
      <c r="G43" s="823"/>
      <c r="H43" s="823"/>
      <c r="I43" s="835"/>
      <c r="J43" s="848" t="s">
        <v>5274</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6471</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6472</v>
      </c>
      <c r="B44" s="818" t="s">
        <v>6473</v>
      </c>
      <c r="C44" s="819" t="s">
        <v>999</v>
      </c>
      <c r="D44" s="827" t="s">
        <v>6474</v>
      </c>
      <c r="E44" s="827"/>
      <c r="F44" s="827"/>
      <c r="G44" s="827"/>
      <c r="H44" s="827" t="s">
        <v>5169</v>
      </c>
      <c r="I44" s="835"/>
      <c r="J44" s="827" t="str">
        <f>HYPERLINK("https://youtu.be/WdBDZlWcLa8","16.95")</f>
        <v>16.95</v>
      </c>
      <c r="K44" s="823" t="s">
        <v>4756</v>
      </c>
      <c r="L44" s="827"/>
      <c r="M44" s="827"/>
      <c r="N44" s="827" t="str">
        <f>HYPERLINK("https://youtu.be/FwtG-kRM0SE","17.64")</f>
        <v>17.64</v>
      </c>
      <c r="O44" s="827"/>
      <c r="P44" s="827" t="str">
        <f>HYPERLINK("https://clips.twitch.tv/VainSmokyPotSeemsGood","16.88")</f>
        <v>16.88</v>
      </c>
      <c r="Q44" s="827" t="s">
        <v>999</v>
      </c>
      <c r="R44" s="827"/>
      <c r="S44" s="827"/>
      <c r="T44" s="827" t="s">
        <v>5320</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5155</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6475</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6476</v>
      </c>
      <c r="B46" s="818" t="s">
        <v>6477</v>
      </c>
      <c r="C46" s="819" t="s">
        <v>4861</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6478</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6364</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6479</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6480</v>
      </c>
      <c r="B49" s="858" t="s">
        <v>6481</v>
      </c>
      <c r="C49" s="859" t="s">
        <v>1909</v>
      </c>
      <c r="D49" s="827" t="s">
        <v>1478</v>
      </c>
      <c r="E49" s="827" t="s">
        <v>753</v>
      </c>
      <c r="F49" s="827"/>
      <c r="G49" s="827" t="s">
        <v>838</v>
      </c>
      <c r="H49" s="827"/>
      <c r="I49" s="822" t="s">
        <v>1868</v>
      </c>
      <c r="J49" s="827" t="s">
        <v>6002</v>
      </c>
      <c r="K49" s="823" t="s">
        <v>3201</v>
      </c>
      <c r="L49" s="827" t="s">
        <v>1909</v>
      </c>
      <c r="M49" s="827"/>
      <c r="N49" s="827" t="s">
        <v>2896</v>
      </c>
      <c r="O49" s="827" t="s">
        <v>4564</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6482</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6483</v>
      </c>
      <c r="C50" s="859" t="s">
        <v>4348</v>
      </c>
      <c r="D50" s="827" t="s">
        <v>4348</v>
      </c>
      <c r="E50" s="827"/>
      <c r="F50" s="827" t="s">
        <v>403</v>
      </c>
      <c r="G50" s="827"/>
      <c r="H50" s="827"/>
      <c r="I50" s="835"/>
      <c r="J50" s="827"/>
      <c r="K50" s="823" t="s">
        <v>1371</v>
      </c>
      <c r="L50" s="827"/>
      <c r="M50" s="827" t="s">
        <v>5736</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6484</v>
      </c>
      <c r="C51" s="859">
        <v>52.89</v>
      </c>
      <c r="D51" s="865"/>
      <c r="E51" s="865"/>
      <c r="F51" s="865"/>
      <c r="G51" s="865"/>
      <c r="H51" s="865"/>
      <c r="I51" s="835"/>
      <c r="J51" s="865"/>
      <c r="K51" s="823"/>
      <c r="L51" s="865"/>
      <c r="M51" s="865"/>
      <c r="N51" s="866" t="s">
        <v>6485</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4577</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6486</v>
      </c>
      <c r="C52" s="859" t="s">
        <v>238</v>
      </c>
      <c r="D52" s="867" t="s">
        <v>350</v>
      </c>
      <c r="E52" s="867"/>
      <c r="F52" s="867" t="s">
        <v>6487</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6384</v>
      </c>
      <c r="B53" s="870" t="s">
        <v>6481</v>
      </c>
      <c r="C53" s="859" t="s">
        <v>3624</v>
      </c>
      <c r="D53" s="867" t="s">
        <v>5009</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6483</v>
      </c>
      <c r="C54" s="859" t="s">
        <v>128</v>
      </c>
      <c r="D54" s="867" t="s">
        <v>6488</v>
      </c>
      <c r="E54" s="867"/>
      <c r="F54" s="867"/>
      <c r="G54" s="867"/>
      <c r="H54" s="867" t="s">
        <v>128</v>
      </c>
      <c r="I54" s="835"/>
      <c r="J54" s="867"/>
      <c r="K54" s="823" t="s">
        <v>6489</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6484</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4934</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6486</v>
      </c>
      <c r="C56" s="859" t="s">
        <v>415</v>
      </c>
      <c r="D56" s="867" t="s">
        <v>135</v>
      </c>
      <c r="E56" s="867"/>
      <c r="F56" s="867" t="s">
        <v>3822</v>
      </c>
      <c r="G56" s="867"/>
      <c r="H56" s="867" t="s">
        <v>619</v>
      </c>
      <c r="I56" s="822" t="s">
        <v>6490</v>
      </c>
      <c r="J56" s="867"/>
      <c r="K56" s="823" t="s">
        <v>6491</v>
      </c>
      <c r="L56" s="867"/>
      <c r="M56" s="867"/>
      <c r="N56" s="867"/>
      <c r="O56" s="867"/>
      <c r="P56" s="867" t="s">
        <v>6418</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6379</v>
      </c>
      <c r="B57" s="872" t="s">
        <v>6364</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6365</v>
      </c>
      <c r="B58" s="858" t="s">
        <v>6364</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6492</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6379</v>
      </c>
      <c r="B59" s="870" t="s">
        <v>6493</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6494</v>
      </c>
      <c r="AU59" s="849"/>
      <c r="AV59" s="849"/>
      <c r="AW59" s="849"/>
      <c r="AX59" s="849"/>
      <c r="AY59" s="849"/>
      <c r="AZ59" s="849"/>
      <c r="BA59" s="849"/>
      <c r="BB59" s="828"/>
      <c r="BC59" s="828"/>
      <c r="BD59" s="826"/>
      <c r="BE59" s="875" t="s">
        <v>6495</v>
      </c>
      <c r="BF59" s="861"/>
      <c r="BG59" s="861"/>
      <c r="BH59" s="828"/>
      <c r="BI59" s="828"/>
      <c r="BJ59" s="828"/>
    </row>
    <row r="60" ht="15.75" customHeight="1">
      <c r="A60" s="876"/>
      <c r="B60" s="863" t="s">
        <v>6496</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6418</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6384</v>
      </c>
      <c r="B61" s="870" t="s">
        <v>6493</v>
      </c>
      <c r="C61" s="859" t="s">
        <v>6084</v>
      </c>
      <c r="D61" s="823"/>
      <c r="E61" s="823"/>
      <c r="F61" s="823"/>
      <c r="G61" s="823"/>
      <c r="H61" s="823"/>
      <c r="I61" s="835"/>
      <c r="J61" s="823"/>
      <c r="K61" s="823"/>
      <c r="L61" s="848" t="s">
        <v>6084</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4970</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6496</v>
      </c>
      <c r="C62" s="859" t="s">
        <v>2307</v>
      </c>
      <c r="D62" s="827" t="s">
        <v>3413</v>
      </c>
      <c r="E62" s="827" t="s">
        <v>3413</v>
      </c>
      <c r="F62" s="827"/>
      <c r="G62" s="827"/>
      <c r="H62" s="827" t="s">
        <v>571</v>
      </c>
      <c r="I62" s="835"/>
      <c r="J62" s="827"/>
      <c r="K62" s="823"/>
      <c r="L62" s="827" t="s">
        <v>6497</v>
      </c>
      <c r="M62" s="827" t="s">
        <v>2828</v>
      </c>
      <c r="N62" s="827"/>
      <c r="O62" s="827"/>
      <c r="P62" s="827"/>
      <c r="Q62" s="827"/>
      <c r="R62" s="827" t="s">
        <v>3121</v>
      </c>
      <c r="S62" s="827" t="s">
        <v>4712</v>
      </c>
      <c r="T62" s="827"/>
      <c r="U62" s="827"/>
      <c r="V62" s="827"/>
      <c r="W62" s="827"/>
      <c r="X62" s="827" t="s">
        <v>3624</v>
      </c>
      <c r="Y62" s="827"/>
      <c r="Z62" s="827"/>
      <c r="AA62" s="827"/>
      <c r="AB62" s="827" t="s">
        <v>5030</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6498</v>
      </c>
      <c r="B63" s="858" t="s">
        <v>6499</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6500</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6501</v>
      </c>
      <c r="C65" s="859" t="s">
        <v>660</v>
      </c>
      <c r="D65" s="849" t="s">
        <v>839</v>
      </c>
      <c r="E65" s="849" t="s">
        <v>5735</v>
      </c>
      <c r="F65" s="849" t="s">
        <v>6502</v>
      </c>
      <c r="G65" s="849" t="s">
        <v>6503</v>
      </c>
      <c r="H65" s="849" t="s">
        <v>1209</v>
      </c>
      <c r="I65" s="822" t="s">
        <v>1340</v>
      </c>
      <c r="J65" s="849" t="s">
        <v>1428</v>
      </c>
      <c r="K65" s="850"/>
      <c r="L65" s="849" t="s">
        <v>4248</v>
      </c>
      <c r="M65" s="849"/>
      <c r="N65" s="849" t="s">
        <v>358</v>
      </c>
      <c r="O65" s="849" t="s">
        <v>2867</v>
      </c>
      <c r="P65" s="849" t="s">
        <v>1809</v>
      </c>
      <c r="Q65" s="849" t="s">
        <v>1603</v>
      </c>
      <c r="R65" s="849"/>
      <c r="S65" s="849"/>
      <c r="T65" s="849"/>
      <c r="U65" s="849" t="s">
        <v>660</v>
      </c>
      <c r="V65" s="849"/>
      <c r="W65" s="849"/>
      <c r="X65" s="849"/>
      <c r="Y65" s="849"/>
      <c r="Z65" s="849" t="s">
        <v>4024</v>
      </c>
      <c r="AA65" s="849" t="s">
        <v>6504</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6505</v>
      </c>
      <c r="B66" s="858" t="s">
        <v>6506</v>
      </c>
      <c r="C66" s="859" t="s">
        <v>2144</v>
      </c>
      <c r="D66" s="827" t="s">
        <v>2144</v>
      </c>
      <c r="E66" s="827"/>
      <c r="F66" s="827"/>
      <c r="G66" s="827"/>
      <c r="H66" s="827"/>
      <c r="I66" s="822" t="s">
        <v>6262</v>
      </c>
      <c r="J66" s="827" t="s">
        <v>6507</v>
      </c>
      <c r="K66" s="823"/>
      <c r="L66" s="827"/>
      <c r="M66" s="827"/>
      <c r="N66" s="827" t="s">
        <v>6508</v>
      </c>
      <c r="O66" s="827" t="s">
        <v>6509</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6510</v>
      </c>
      <c r="C67" s="859" t="s">
        <v>353</v>
      </c>
      <c r="D67" s="827" t="s">
        <v>353</v>
      </c>
      <c r="E67" s="827" t="s">
        <v>755</v>
      </c>
      <c r="F67" s="827" t="s">
        <v>2304</v>
      </c>
      <c r="G67" s="827" t="s">
        <v>840</v>
      </c>
      <c r="H67" s="827" t="s">
        <v>1536</v>
      </c>
      <c r="I67" s="822" t="s">
        <v>1341</v>
      </c>
      <c r="J67" s="827" t="s">
        <v>1429</v>
      </c>
      <c r="K67" s="823" t="s">
        <v>3788</v>
      </c>
      <c r="L67" s="827" t="s">
        <v>4835</v>
      </c>
      <c r="M67" s="827"/>
      <c r="N67" s="827" t="s">
        <v>1269</v>
      </c>
      <c r="O67" s="827" t="s">
        <v>6511</v>
      </c>
      <c r="P67" s="827" t="s">
        <v>6512</v>
      </c>
      <c r="Q67" s="827" t="s">
        <v>4559</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6379</v>
      </c>
      <c r="B68" s="870" t="s">
        <v>6513</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6514</v>
      </c>
      <c r="C69" s="859" t="s">
        <v>5900</v>
      </c>
      <c r="D69" s="827" t="s">
        <v>756</v>
      </c>
      <c r="E69" s="827" t="s">
        <v>756</v>
      </c>
      <c r="F69" s="827" t="s">
        <v>1002</v>
      </c>
      <c r="G69" s="827" t="s">
        <v>118</v>
      </c>
      <c r="H69" s="827" t="s">
        <v>5900</v>
      </c>
      <c r="I69" s="822" t="s">
        <v>1342</v>
      </c>
      <c r="J69" s="827" t="str">
        <f>HYPERLINK("https://www.youtube.com/watch?v=Imyo7x5mfG4&amp;feature=youtu.be","30.15")</f>
        <v>30.15</v>
      </c>
      <c r="K69" s="823" t="s">
        <v>4376</v>
      </c>
      <c r="L69" s="827" t="s">
        <v>1646</v>
      </c>
      <c r="M69" s="827"/>
      <c r="N69" s="827" t="s">
        <v>118</v>
      </c>
      <c r="O69" s="827" t="s">
        <v>1814</v>
      </c>
      <c r="P69" s="827" t="s">
        <v>6515</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6516</v>
      </c>
      <c r="AV69" s="827"/>
      <c r="AW69" s="827"/>
      <c r="AX69" s="827"/>
      <c r="AY69" s="827"/>
      <c r="AZ69" s="827"/>
      <c r="BA69" s="827"/>
      <c r="BB69" s="860"/>
      <c r="BC69" s="860"/>
      <c r="BD69" s="832" t="s">
        <v>2305</v>
      </c>
      <c r="BE69" s="861"/>
      <c r="BF69" s="861"/>
      <c r="BG69" s="861"/>
      <c r="BH69" s="860"/>
      <c r="BI69" s="860"/>
      <c r="BJ69" s="860"/>
    </row>
    <row r="70" ht="15.75" customHeight="1">
      <c r="A70" s="869" t="s">
        <v>6384</v>
      </c>
      <c r="B70" s="870" t="s">
        <v>6506</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6517</v>
      </c>
      <c r="C71" s="859" t="s">
        <v>2714</v>
      </c>
      <c r="D71" s="827" t="s">
        <v>2384</v>
      </c>
      <c r="E71" s="827" t="s">
        <v>6518</v>
      </c>
      <c r="F71" s="827"/>
      <c r="G71" s="827"/>
      <c r="H71" s="827"/>
      <c r="I71" s="822" t="s">
        <v>6519</v>
      </c>
      <c r="J71" s="827"/>
      <c r="K71" s="823" t="s">
        <v>6520</v>
      </c>
      <c r="L71" s="827"/>
      <c r="M71" s="827"/>
      <c r="N71" s="827"/>
      <c r="O71" s="827"/>
      <c r="P71" s="827"/>
      <c r="Q71" s="827" t="s">
        <v>3774</v>
      </c>
      <c r="R71" s="827" t="s">
        <v>6520</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6521</v>
      </c>
      <c r="C72" s="859" t="s">
        <v>2919</v>
      </c>
      <c r="D72" s="867"/>
      <c r="E72" s="867"/>
      <c r="F72" s="867" t="s">
        <v>2919</v>
      </c>
      <c r="G72" s="867"/>
      <c r="H72" s="878" t="s">
        <v>2919</v>
      </c>
      <c r="I72" s="835"/>
      <c r="J72" s="867"/>
      <c r="K72" s="823" t="s">
        <v>4874</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6409</v>
      </c>
      <c r="B73" s="870" t="s">
        <v>6410</v>
      </c>
      <c r="C73" s="859" t="s">
        <v>6522</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6424</v>
      </c>
      <c r="B74" s="858" t="s">
        <v>6523</v>
      </c>
      <c r="C74" s="859" t="s">
        <v>2202</v>
      </c>
      <c r="D74" s="827" t="s">
        <v>2202</v>
      </c>
      <c r="E74" s="827"/>
      <c r="F74" s="827"/>
      <c r="G74" s="827"/>
      <c r="H74" s="827"/>
      <c r="I74" s="822" t="s">
        <v>6524</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6525</v>
      </c>
      <c r="C75" s="859" t="s">
        <v>2602</v>
      </c>
      <c r="D75" s="827" t="s">
        <v>2602</v>
      </c>
      <c r="E75" s="827"/>
      <c r="F75" s="827"/>
      <c r="G75" s="827" t="s">
        <v>5095</v>
      </c>
      <c r="H75" s="827"/>
      <c r="I75" s="835"/>
      <c r="J75" s="827"/>
      <c r="K75" s="823" t="s">
        <v>3611</v>
      </c>
      <c r="L75" s="827"/>
      <c r="M75" s="827"/>
      <c r="N75" s="827" t="str">
        <f>HYPERLINK("https://youtu.be/HUwmtKe7cOY","56.54")</f>
        <v>56.54</v>
      </c>
      <c r="O75" s="827" t="s">
        <v>6526</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6527</v>
      </c>
      <c r="AU75" s="827"/>
      <c r="AV75" s="827"/>
      <c r="AW75" s="827"/>
      <c r="AX75" s="827"/>
      <c r="AY75" s="827"/>
      <c r="AZ75" s="827"/>
      <c r="BA75" s="827"/>
      <c r="BB75" s="860"/>
      <c r="BC75" s="860"/>
      <c r="BD75" s="826"/>
      <c r="BE75" s="861"/>
      <c r="BF75" s="861"/>
      <c r="BG75" s="861"/>
      <c r="BH75" s="860"/>
      <c r="BI75" s="860"/>
      <c r="BJ75" s="860"/>
    </row>
    <row r="76" ht="15.75" customHeight="1">
      <c r="A76" s="862"/>
      <c r="B76" s="863" t="s">
        <v>6528</v>
      </c>
      <c r="C76" s="859" t="s">
        <v>879</v>
      </c>
      <c r="D76" s="827" t="s">
        <v>5444</v>
      </c>
      <c r="E76" s="827"/>
      <c r="F76" s="827" t="s">
        <v>3029</v>
      </c>
      <c r="G76" s="827"/>
      <c r="H76" s="827" t="s">
        <v>879</v>
      </c>
      <c r="I76" s="822" t="s">
        <v>1343</v>
      </c>
      <c r="J76" s="827" t="s">
        <v>2765</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6529</v>
      </c>
      <c r="B77" s="858" t="s">
        <v>6530</v>
      </c>
      <c r="C77" s="859" t="s">
        <v>3238</v>
      </c>
      <c r="D77" s="827" t="s">
        <v>6531</v>
      </c>
      <c r="E77" s="827"/>
      <c r="F77" s="827"/>
      <c r="G77" s="827"/>
      <c r="H77" s="827"/>
      <c r="I77" s="822" t="s">
        <v>5172</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6532</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6533</v>
      </c>
      <c r="AY78" s="865"/>
      <c r="AZ78" s="865"/>
      <c r="BA78" s="865"/>
      <c r="BB78" s="828"/>
      <c r="BC78" s="828"/>
      <c r="BD78" s="868" t="s">
        <v>3130</v>
      </c>
      <c r="BE78" s="861"/>
      <c r="BF78" s="861"/>
      <c r="BG78" s="861"/>
      <c r="BH78" s="828"/>
      <c r="BI78" s="828"/>
      <c r="BJ78" s="828"/>
    </row>
    <row r="79" ht="15.75" customHeight="1">
      <c r="A79" s="862"/>
      <c r="B79" s="863" t="s">
        <v>6534</v>
      </c>
      <c r="C79" s="859" t="s">
        <v>6232</v>
      </c>
      <c r="D79" s="867" t="s">
        <v>6535</v>
      </c>
      <c r="E79" s="867" t="s">
        <v>121</v>
      </c>
      <c r="F79" s="867" t="s">
        <v>664</v>
      </c>
      <c r="G79" s="867" t="s">
        <v>121</v>
      </c>
      <c r="H79" s="867" t="s">
        <v>1077</v>
      </c>
      <c r="I79" s="822" t="s">
        <v>1345</v>
      </c>
      <c r="J79" s="867" t="s">
        <v>2870</v>
      </c>
      <c r="K79" s="823" t="s">
        <v>6536</v>
      </c>
      <c r="L79" s="867"/>
      <c r="M79" s="867"/>
      <c r="N79" s="867" t="s">
        <v>6232</v>
      </c>
      <c r="O79" s="867" t="s">
        <v>6537</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6538</v>
      </c>
      <c r="AV79" s="867"/>
      <c r="AW79" s="867"/>
      <c r="AX79" s="867"/>
      <c r="AY79" s="867"/>
      <c r="AZ79" s="867"/>
      <c r="BA79" s="867"/>
      <c r="BB79" s="860"/>
      <c r="BC79" s="860"/>
      <c r="BD79" s="826"/>
      <c r="BE79" s="861"/>
      <c r="BF79" s="861"/>
      <c r="BG79" s="861"/>
      <c r="BH79" s="860"/>
      <c r="BI79" s="860"/>
      <c r="BJ79" s="860"/>
    </row>
    <row r="80" ht="15.75" customHeight="1">
      <c r="A80" s="881" t="s">
        <v>6539</v>
      </c>
      <c r="B80" s="872" t="s">
        <v>6364</v>
      </c>
      <c r="C80" s="882" t="s">
        <v>6540</v>
      </c>
      <c r="D80" s="867"/>
      <c r="E80" s="867"/>
      <c r="F80" s="867"/>
      <c r="G80" s="867"/>
      <c r="H80" s="867" t="s">
        <v>4818</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6540</v>
      </c>
      <c r="AS80" s="867"/>
      <c r="AT80" s="867"/>
      <c r="AU80" s="867"/>
      <c r="AV80" s="867"/>
      <c r="AW80" s="867"/>
      <c r="AX80" s="867"/>
      <c r="AY80" s="867"/>
      <c r="AZ80" s="867"/>
      <c r="BA80" s="867"/>
      <c r="BB80" s="860"/>
      <c r="BC80" s="860"/>
      <c r="BD80" s="868" t="s">
        <v>6541</v>
      </c>
      <c r="BE80" s="861"/>
      <c r="BF80" s="861"/>
      <c r="BG80" s="861"/>
      <c r="BH80" s="860"/>
      <c r="BI80" s="860"/>
      <c r="BJ80" s="860"/>
    </row>
    <row r="81" ht="15.75" customHeight="1">
      <c r="A81" s="881" t="s">
        <v>6542</v>
      </c>
      <c r="B81" s="872" t="s">
        <v>6364</v>
      </c>
      <c r="C81" s="882" t="s">
        <v>6543</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6543</v>
      </c>
      <c r="AS81" s="867"/>
      <c r="AT81" s="820" t="s">
        <v>6544</v>
      </c>
      <c r="AU81" s="867"/>
      <c r="AV81" s="867"/>
      <c r="AW81" s="867"/>
      <c r="AX81" s="867"/>
      <c r="AY81" s="867"/>
      <c r="AZ81" s="867"/>
      <c r="BA81" s="867"/>
      <c r="BB81" s="860"/>
      <c r="BC81" s="860"/>
      <c r="BD81" s="832" t="s">
        <v>6545</v>
      </c>
      <c r="BE81" s="861"/>
      <c r="BF81" s="861"/>
      <c r="BG81" s="861"/>
      <c r="BH81" s="860"/>
      <c r="BI81" s="860"/>
      <c r="BJ81" s="860"/>
    </row>
    <row r="82" ht="15.75" customHeight="1">
      <c r="A82" s="857" t="s">
        <v>6472</v>
      </c>
      <c r="B82" s="858" t="s">
        <v>6473</v>
      </c>
      <c r="C82" s="859" t="s">
        <v>5229</v>
      </c>
      <c r="D82" s="827" t="s">
        <v>5229</v>
      </c>
      <c r="E82" s="827" t="s">
        <v>3366</v>
      </c>
      <c r="F82" s="827"/>
      <c r="G82" s="827"/>
      <c r="H82" s="827" t="s">
        <v>5229</v>
      </c>
      <c r="I82" s="835"/>
      <c r="J82" s="827" t="s">
        <v>4986</v>
      </c>
      <c r="K82" s="823" t="s">
        <v>5114</v>
      </c>
      <c r="L82" s="827"/>
      <c r="M82" s="827"/>
      <c r="N82" s="827" t="str">
        <f>HYPERLINK("https://youtu.be/HjDDp_Mj_yI","16.74")</f>
        <v>16.74</v>
      </c>
      <c r="O82" s="827" t="s">
        <v>4645</v>
      </c>
      <c r="P82" s="827"/>
      <c r="Q82" s="827"/>
      <c r="R82" s="827"/>
      <c r="S82" s="827"/>
      <c r="T82" s="827" t="s">
        <v>4986</v>
      </c>
      <c r="U82" s="827"/>
      <c r="V82" s="827"/>
      <c r="W82" s="827"/>
      <c r="X82" s="827"/>
      <c r="Y82" s="827"/>
      <c r="Z82" s="827"/>
      <c r="AA82" s="827"/>
      <c r="AB82" s="827"/>
      <c r="AC82" s="827"/>
      <c r="AD82" s="827"/>
      <c r="AE82" s="827"/>
      <c r="AF82" s="827" t="s">
        <v>5469</v>
      </c>
      <c r="AG82" s="827"/>
      <c r="AH82" s="827"/>
      <c r="AI82" s="827" t="s">
        <v>5229</v>
      </c>
      <c r="AJ82" s="827"/>
      <c r="AK82" s="827"/>
      <c r="AL82" s="827"/>
      <c r="AM82" s="827"/>
      <c r="AN82" s="827"/>
      <c r="AO82" s="827"/>
      <c r="AP82" s="827"/>
      <c r="AQ82" s="827"/>
      <c r="AR82" s="827" t="s">
        <v>6546</v>
      </c>
      <c r="AS82" s="827" t="s">
        <v>5229</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6547</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6548</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6549</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6550</v>
      </c>
      <c r="C85" s="859" t="s">
        <v>1078</v>
      </c>
      <c r="D85" s="820" t="s">
        <v>358</v>
      </c>
      <c r="E85" s="820" t="s">
        <v>5838</v>
      </c>
      <c r="F85" s="820" t="s">
        <v>122</v>
      </c>
      <c r="G85" s="821" t="s">
        <v>122</v>
      </c>
      <c r="H85" s="820" t="s">
        <v>1078</v>
      </c>
      <c r="I85" s="822" t="s">
        <v>1346</v>
      </c>
      <c r="J85" s="821"/>
      <c r="K85" s="823" t="s">
        <v>122</v>
      </c>
      <c r="L85" s="820" t="s">
        <v>6551</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6552</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6553</v>
      </c>
      <c r="C86" s="859" t="s">
        <v>2460</v>
      </c>
      <c r="D86" s="827"/>
      <c r="E86" s="827"/>
      <c r="F86" s="827"/>
      <c r="G86" s="827"/>
      <c r="H86" s="821" t="s">
        <v>6554</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6476</v>
      </c>
      <c r="B87" s="858" t="s">
        <v>6555</v>
      </c>
      <c r="C87" s="859" t="s">
        <v>359</v>
      </c>
      <c r="D87" s="827" t="s">
        <v>1664</v>
      </c>
      <c r="E87" s="827"/>
      <c r="F87" s="827"/>
      <c r="G87" s="827"/>
      <c r="H87" s="827"/>
      <c r="I87" s="822" t="s">
        <v>4906</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6364</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6556</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6363</v>
      </c>
      <c r="B90" s="890"/>
      <c r="C90" s="891" t="s">
        <v>4143</v>
      </c>
      <c r="D90" s="892" t="s">
        <v>2423</v>
      </c>
      <c r="E90" s="892"/>
      <c r="F90" s="892"/>
      <c r="G90" s="892" t="s">
        <v>846</v>
      </c>
      <c r="H90" s="892"/>
      <c r="I90" s="822" t="s">
        <v>5807</v>
      </c>
      <c r="J90" s="892" t="str">
        <f>HYPERLINK("https://youtu.be/ycBfir2aflI","41.70")</f>
        <v>41.70</v>
      </c>
      <c r="K90" s="893" t="s">
        <v>2028</v>
      </c>
      <c r="L90" s="892" t="s">
        <v>6396</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6379</v>
      </c>
      <c r="B91" s="897"/>
      <c r="C91" s="891" t="s">
        <v>1611</v>
      </c>
      <c r="D91" s="898"/>
      <c r="E91" s="898" t="s">
        <v>762</v>
      </c>
      <c r="F91" s="898" t="s">
        <v>1611</v>
      </c>
      <c r="G91" s="898" t="s">
        <v>847</v>
      </c>
      <c r="H91" s="898"/>
      <c r="I91" s="822" t="s">
        <v>6488</v>
      </c>
      <c r="J91" s="898" t="s">
        <v>4410</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5641</v>
      </c>
      <c r="AT91" s="898"/>
      <c r="AU91" s="898"/>
      <c r="AV91" s="898"/>
      <c r="AW91" s="898"/>
      <c r="AX91" s="898"/>
      <c r="AY91" s="898"/>
      <c r="AZ91" s="898"/>
      <c r="BA91" s="898"/>
      <c r="BB91" s="828"/>
      <c r="BC91" s="828"/>
      <c r="BD91" s="900"/>
      <c r="BE91" s="895"/>
      <c r="BF91" s="895"/>
      <c r="BG91" s="895"/>
      <c r="BH91" s="828"/>
      <c r="BI91" s="828"/>
      <c r="BJ91" s="828"/>
    </row>
    <row r="92" ht="15.75" customHeight="1">
      <c r="A92" s="896" t="s">
        <v>6384</v>
      </c>
      <c r="B92" s="901"/>
      <c r="C92" s="891" t="s">
        <v>3173</v>
      </c>
      <c r="D92" s="898"/>
      <c r="E92" s="898"/>
      <c r="F92" s="898"/>
      <c r="G92" s="898" t="s">
        <v>3413</v>
      </c>
      <c r="H92" s="898"/>
      <c r="I92" s="822" t="s">
        <v>5850</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6409</v>
      </c>
      <c r="B93" s="897" t="s">
        <v>6410</v>
      </c>
      <c r="C93" s="891" t="s">
        <v>852</v>
      </c>
      <c r="D93" s="898"/>
      <c r="E93" s="898"/>
      <c r="F93" s="898"/>
      <c r="G93" s="898" t="s">
        <v>852</v>
      </c>
      <c r="H93" s="898" t="s">
        <v>5069</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5771</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6557</v>
      </c>
      <c r="B94" s="902" t="s">
        <v>6558</v>
      </c>
      <c r="C94" s="891" t="s">
        <v>1511</v>
      </c>
      <c r="D94" s="898"/>
      <c r="E94" s="898"/>
      <c r="F94" s="898"/>
      <c r="G94" s="898" t="s">
        <v>129</v>
      </c>
      <c r="H94" s="898"/>
      <c r="I94" s="822" t="s">
        <v>1351</v>
      </c>
      <c r="J94" s="898" t="s">
        <v>6559</v>
      </c>
      <c r="K94" s="899"/>
      <c r="L94" s="898" t="s">
        <v>6560</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6561</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6562</v>
      </c>
      <c r="C95" s="891" t="s">
        <v>6563</v>
      </c>
      <c r="D95" s="898"/>
      <c r="E95" s="898"/>
      <c r="F95" s="898"/>
      <c r="G95" s="898"/>
      <c r="H95" s="898"/>
      <c r="I95" s="835"/>
      <c r="J95" s="898"/>
      <c r="K95" s="899"/>
      <c r="L95" s="898" t="s">
        <v>6563</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6498</v>
      </c>
      <c r="B96" s="902" t="s">
        <v>6564</v>
      </c>
      <c r="C96" s="891" t="s">
        <v>5541</v>
      </c>
      <c r="D96" s="898"/>
      <c r="E96" s="898"/>
      <c r="F96" s="898"/>
      <c r="G96" s="898"/>
      <c r="H96" s="898"/>
      <c r="I96" s="822" t="s">
        <v>609</v>
      </c>
      <c r="J96" s="898"/>
      <c r="K96" s="899"/>
      <c r="L96" s="898" t="s">
        <v>6565</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6566</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6505</v>
      </c>
      <c r="B97" s="902" t="s">
        <v>6567</v>
      </c>
      <c r="C97" s="891" t="s">
        <v>6568</v>
      </c>
      <c r="D97" s="898"/>
      <c r="E97" s="898"/>
      <c r="F97" s="898"/>
      <c r="G97" s="898" t="s">
        <v>849</v>
      </c>
      <c r="H97" s="898"/>
      <c r="I97" s="822" t="s">
        <v>4648</v>
      </c>
      <c r="J97" s="898" t="s">
        <v>6569</v>
      </c>
      <c r="K97" s="899"/>
      <c r="L97" s="898" t="s">
        <v>6570</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6379</v>
      </c>
      <c r="B98" s="897" t="s">
        <v>6567</v>
      </c>
      <c r="C98" s="819" t="s">
        <v>2109</v>
      </c>
      <c r="D98" s="892" t="s">
        <v>366</v>
      </c>
      <c r="E98" s="892"/>
      <c r="F98" s="892"/>
      <c r="G98" s="892"/>
      <c r="H98" s="892"/>
      <c r="I98" s="822" t="s">
        <v>6571</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6572</v>
      </c>
      <c r="AS98" s="892"/>
      <c r="AT98" s="892"/>
      <c r="AU98" s="892"/>
      <c r="AV98" s="892"/>
      <c r="AW98" s="892"/>
      <c r="AX98" s="892"/>
      <c r="AY98" s="892"/>
      <c r="AZ98" s="892"/>
      <c r="BA98" s="892"/>
      <c r="BB98" s="894"/>
      <c r="BC98" s="894"/>
      <c r="BD98" s="826"/>
      <c r="BE98" s="905" t="s">
        <v>6573</v>
      </c>
      <c r="BF98" s="895"/>
      <c r="BG98" s="895"/>
      <c r="BH98" s="894"/>
      <c r="BI98" s="894"/>
      <c r="BJ98" s="894"/>
    </row>
    <row r="99" ht="15.75" customHeight="1">
      <c r="A99" s="896" t="s">
        <v>6384</v>
      </c>
      <c r="B99" s="906" t="s">
        <v>6558</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6574</v>
      </c>
      <c r="B100" s="908" t="s">
        <v>6364</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6529</v>
      </c>
      <c r="B101" s="902" t="s">
        <v>6410</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6575</v>
      </c>
      <c r="C102" s="891" t="s">
        <v>1326</v>
      </c>
      <c r="D102" s="898"/>
      <c r="E102" s="898"/>
      <c r="F102" s="898"/>
      <c r="G102" s="898" t="s">
        <v>850</v>
      </c>
      <c r="H102" s="898"/>
      <c r="I102" s="822" t="s">
        <v>1354</v>
      </c>
      <c r="J102" s="898" t="s">
        <v>6576</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6577</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6472</v>
      </c>
      <c r="B103" s="902" t="s">
        <v>6473</v>
      </c>
      <c r="C103" s="891" t="s">
        <v>1058</v>
      </c>
      <c r="D103" s="892" t="s">
        <v>5850</v>
      </c>
      <c r="E103" s="892" t="s">
        <v>1659</v>
      </c>
      <c r="F103" s="892"/>
      <c r="G103" s="892"/>
      <c r="H103" s="892" t="s">
        <v>5850</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5850</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6475</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6476</v>
      </c>
      <c r="B105" s="902" t="s">
        <v>6578</v>
      </c>
      <c r="C105" s="891" t="s">
        <v>2189</v>
      </c>
      <c r="D105" s="898"/>
      <c r="E105" s="898"/>
      <c r="F105" s="898"/>
      <c r="G105" s="898"/>
      <c r="H105" s="898"/>
      <c r="I105" s="822" t="s">
        <v>4179</v>
      </c>
      <c r="J105" s="898"/>
      <c r="K105" s="899"/>
      <c r="L105" s="898"/>
      <c r="M105" s="898"/>
      <c r="N105" s="898" t="s">
        <v>5279</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5966</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6579</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6580</v>
      </c>
      <c r="C107" s="891" t="s">
        <v>6581</v>
      </c>
      <c r="D107" s="892" t="s">
        <v>6581</v>
      </c>
      <c r="E107" s="892" t="s">
        <v>769</v>
      </c>
      <c r="F107" s="892" t="s">
        <v>2236</v>
      </c>
      <c r="G107" s="892"/>
      <c r="H107" s="892"/>
      <c r="I107" s="835"/>
      <c r="J107" s="892" t="s">
        <v>257</v>
      </c>
      <c r="K107" s="893" t="s">
        <v>5884</v>
      </c>
      <c r="L107" s="892" t="s">
        <v>4927</v>
      </c>
      <c r="M107" s="892" t="s">
        <v>6582</v>
      </c>
      <c r="N107" s="892"/>
      <c r="O107" s="892" t="s">
        <v>934</v>
      </c>
      <c r="P107" s="892" t="s">
        <v>6583</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6584</v>
      </c>
      <c r="C108" s="891" t="s">
        <v>6585</v>
      </c>
      <c r="D108" s="898"/>
      <c r="E108" s="898"/>
      <c r="F108" s="898"/>
      <c r="G108" s="898"/>
      <c r="H108" s="898"/>
      <c r="I108" s="835"/>
      <c r="J108" s="898"/>
      <c r="K108" s="899"/>
      <c r="L108" s="898"/>
      <c r="M108" s="898"/>
      <c r="N108" s="898"/>
      <c r="O108" s="898"/>
      <c r="P108" s="898"/>
      <c r="Q108" s="898" t="s">
        <v>6586</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6587</v>
      </c>
      <c r="B109" s="908" t="s">
        <v>6364</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6558</v>
      </c>
      <c r="C110" s="891" t="s">
        <v>2776</v>
      </c>
      <c r="D110" s="898"/>
      <c r="E110" s="898"/>
      <c r="F110" s="898"/>
      <c r="G110" s="898" t="s">
        <v>853</v>
      </c>
      <c r="H110" s="898"/>
      <c r="I110" s="835"/>
      <c r="J110" s="898" t="s">
        <v>6588</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6589</v>
      </c>
      <c r="B112" s="919"/>
      <c r="C112" s="891" t="s">
        <v>3997</v>
      </c>
      <c r="D112" s="892" t="s">
        <v>6590</v>
      </c>
      <c r="E112" s="892"/>
      <c r="F112" s="892"/>
      <c r="G112" s="892" t="s">
        <v>6590</v>
      </c>
      <c r="H112" s="892" t="s">
        <v>3997</v>
      </c>
      <c r="I112" s="835"/>
      <c r="J112" s="892"/>
      <c r="K112" s="893" t="s">
        <v>6591</v>
      </c>
      <c r="L112" s="892"/>
      <c r="M112" s="892"/>
      <c r="N112" s="892"/>
      <c r="O112" s="892"/>
      <c r="P112" s="892"/>
      <c r="Q112" s="892" t="s">
        <v>6592</v>
      </c>
      <c r="R112" s="892" t="s">
        <v>6591</v>
      </c>
      <c r="S112" s="892" t="s">
        <v>6593</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6594</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6363</v>
      </c>
      <c r="B113" s="921" t="s">
        <v>6595</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6596</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6597</v>
      </c>
      <c r="C115" s="891" t="s">
        <v>2166</v>
      </c>
      <c r="D115" s="898"/>
      <c r="E115" s="898"/>
      <c r="F115" s="898"/>
      <c r="G115" s="898"/>
      <c r="H115" s="898"/>
      <c r="I115" s="822" t="s">
        <v>1259</v>
      </c>
      <c r="J115" s="898"/>
      <c r="K115" s="899" t="s">
        <v>6598</v>
      </c>
      <c r="L115" s="898" t="s">
        <v>2641</v>
      </c>
      <c r="M115" s="898"/>
      <c r="N115" s="898"/>
      <c r="O115" s="898" t="s">
        <v>6599</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6600</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6379</v>
      </c>
      <c r="B117" s="927" t="s">
        <v>6364</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6384</v>
      </c>
      <c r="B118" s="930" t="s">
        <v>6364</v>
      </c>
      <c r="C118" s="891" t="s">
        <v>6601</v>
      </c>
      <c r="D118" s="898"/>
      <c r="E118" s="898"/>
      <c r="F118" s="898"/>
      <c r="G118" s="898"/>
      <c r="H118" s="898" t="s">
        <v>6601</v>
      </c>
      <c r="I118" s="822" t="s">
        <v>6602</v>
      </c>
      <c r="J118" s="898"/>
      <c r="K118" s="899"/>
      <c r="L118" s="898"/>
      <c r="M118" s="898"/>
      <c r="N118" s="898"/>
      <c r="O118" s="898"/>
      <c r="P118" s="898"/>
      <c r="Q118" s="898" t="s">
        <v>6601</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6603</v>
      </c>
      <c r="BE118" s="895"/>
      <c r="BF118" s="895"/>
      <c r="BG118" s="895"/>
      <c r="BH118" s="920"/>
      <c r="BI118" s="920"/>
      <c r="BJ118" s="920"/>
    </row>
    <row r="119" ht="15.75" customHeight="1">
      <c r="A119" s="918" t="s">
        <v>6365</v>
      </c>
      <c r="B119" s="919"/>
      <c r="C119" s="891" t="s">
        <v>774</v>
      </c>
      <c r="D119" s="898"/>
      <c r="E119" s="898" t="s">
        <v>774</v>
      </c>
      <c r="F119" s="898"/>
      <c r="G119" s="898" t="s">
        <v>855</v>
      </c>
      <c r="H119" s="898"/>
      <c r="I119" s="822" t="s">
        <v>1360</v>
      </c>
      <c r="J119" s="898" t="str">
        <f>HYPERLINK("https://youtu.be/6f5dBhAmU1g","42.10")</f>
        <v>42.10</v>
      </c>
      <c r="K119" s="899" t="s">
        <v>1219</v>
      </c>
      <c r="L119" s="898" t="s">
        <v>6604</v>
      </c>
      <c r="M119" s="898"/>
      <c r="N119" s="898" t="s">
        <v>4663</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6379</v>
      </c>
      <c r="B120" s="930" t="s">
        <v>6364</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6384</v>
      </c>
      <c r="B121" s="930" t="s">
        <v>6364</v>
      </c>
      <c r="C121" s="891" t="s">
        <v>6605</v>
      </c>
      <c r="D121" s="892" t="s">
        <v>6605</v>
      </c>
      <c r="E121" s="892" t="s">
        <v>6606</v>
      </c>
      <c r="F121" s="892"/>
      <c r="G121" s="892" t="s">
        <v>2919</v>
      </c>
      <c r="H121" s="892"/>
      <c r="I121" s="822" t="s">
        <v>6606</v>
      </c>
      <c r="J121" s="892"/>
      <c r="K121" s="893" t="s">
        <v>6605</v>
      </c>
      <c r="L121" s="892"/>
      <c r="M121" s="892"/>
      <c r="N121" s="892"/>
      <c r="O121" s="892"/>
      <c r="P121" s="892" t="s">
        <v>485</v>
      </c>
      <c r="Q121" s="892"/>
      <c r="R121" s="892"/>
      <c r="S121" s="892"/>
      <c r="T121" s="892"/>
      <c r="U121" s="892"/>
      <c r="V121" s="892" t="s">
        <v>6607</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6608</v>
      </c>
      <c r="BE121" s="895"/>
      <c r="BF121" s="895"/>
      <c r="BG121" s="895"/>
      <c r="BH121" s="828"/>
      <c r="BI121" s="828"/>
      <c r="BJ121" s="828"/>
    </row>
    <row r="122" ht="15.75" customHeight="1">
      <c r="A122" s="929" t="s">
        <v>6409</v>
      </c>
      <c r="B122" s="927" t="s">
        <v>6609</v>
      </c>
      <c r="C122" s="891" t="s">
        <v>6610</v>
      </c>
      <c r="D122" s="898"/>
      <c r="E122" s="898"/>
      <c r="F122" s="898"/>
      <c r="G122" s="898"/>
      <c r="H122" s="898"/>
      <c r="I122" s="835"/>
      <c r="J122" s="898"/>
      <c r="K122" s="899"/>
      <c r="L122" s="898"/>
      <c r="M122" s="898"/>
      <c r="N122" s="898" t="str">
        <f>HYPERLINK("https://youtu.be/tXG5xCfHZ2E","35.72")</f>
        <v>35.72</v>
      </c>
      <c r="O122" s="898" t="s">
        <v>6028</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5784</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6611</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6498</v>
      </c>
      <c r="B124" s="921" t="s">
        <v>6612</v>
      </c>
      <c r="C124" s="891" t="s">
        <v>6613</v>
      </c>
      <c r="D124" s="898"/>
      <c r="E124" s="898"/>
      <c r="F124" s="898"/>
      <c r="G124" s="898"/>
      <c r="H124" s="898"/>
      <c r="I124" s="822" t="s">
        <v>4698</v>
      </c>
      <c r="J124" s="898"/>
      <c r="K124" s="899"/>
      <c r="L124" s="898"/>
      <c r="M124" s="898"/>
      <c r="N124" s="898"/>
      <c r="O124" s="898" t="s">
        <v>4415</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6614</v>
      </c>
      <c r="C125" s="891" t="s">
        <v>1880</v>
      </c>
      <c r="D125" s="898"/>
      <c r="E125" s="898"/>
      <c r="F125" s="898"/>
      <c r="G125" s="898"/>
      <c r="H125" s="898"/>
      <c r="I125" s="835"/>
      <c r="J125" s="898"/>
      <c r="K125" s="899"/>
      <c r="L125" s="898"/>
      <c r="M125" s="898"/>
      <c r="N125" s="898"/>
      <c r="O125" s="898" t="s">
        <v>3432</v>
      </c>
      <c r="P125" s="898"/>
      <c r="Q125" s="898"/>
      <c r="R125" s="898"/>
      <c r="S125" s="898" t="s">
        <v>5120</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6615</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6161</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6616</v>
      </c>
      <c r="C127" s="891" t="s">
        <v>376</v>
      </c>
      <c r="D127" s="822" t="s">
        <v>376</v>
      </c>
      <c r="E127" s="822" t="s">
        <v>4828</v>
      </c>
      <c r="F127" s="822" t="s">
        <v>6617</v>
      </c>
      <c r="G127" s="822" t="s">
        <v>856</v>
      </c>
      <c r="H127" s="931" t="s">
        <v>3152</v>
      </c>
      <c r="I127" s="822" t="s">
        <v>1361</v>
      </c>
      <c r="J127" s="822" t="s">
        <v>5350</v>
      </c>
      <c r="K127" s="893" t="s">
        <v>5061</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6618</v>
      </c>
      <c r="AQ127" s="835"/>
      <c r="AR127" s="827" t="s">
        <v>5081</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6412</v>
      </c>
      <c r="B128" s="921" t="s">
        <v>6619</v>
      </c>
      <c r="C128" s="891" t="s">
        <v>563</v>
      </c>
      <c r="D128" s="898"/>
      <c r="E128" s="898"/>
      <c r="F128" s="822" t="s">
        <v>6620</v>
      </c>
      <c r="G128" s="898"/>
      <c r="H128" s="898"/>
      <c r="I128" s="835"/>
      <c r="J128" s="898"/>
      <c r="K128" s="899"/>
      <c r="L128" s="822" t="s">
        <v>2333</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6621</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6622</v>
      </c>
      <c r="C129" s="891" t="s">
        <v>4483</v>
      </c>
      <c r="D129" s="932"/>
      <c r="E129" s="932"/>
      <c r="F129" s="932"/>
      <c r="G129" s="932"/>
      <c r="H129" s="932"/>
      <c r="I129" s="835"/>
      <c r="J129" s="932"/>
      <c r="K129" s="893"/>
      <c r="L129" s="822" t="s">
        <v>6623</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4483</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6624</v>
      </c>
      <c r="C130" s="891" t="s">
        <v>6625</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6424</v>
      </c>
      <c r="B131" s="921" t="s">
        <v>6626</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6627</v>
      </c>
      <c r="C132" s="891" t="s">
        <v>6628</v>
      </c>
      <c r="D132" s="898"/>
      <c r="E132" s="898"/>
      <c r="F132" s="822" t="s">
        <v>5544</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6431</v>
      </c>
      <c r="B133" s="921" t="s">
        <v>6629</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6630</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6379</v>
      </c>
      <c r="B135" s="927" t="s">
        <v>6629</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6631</v>
      </c>
      <c r="AC135" s="892"/>
      <c r="AD135" s="892"/>
      <c r="AE135" s="892"/>
      <c r="AF135" s="892"/>
      <c r="AG135" s="892"/>
      <c r="AH135" s="892"/>
      <c r="AI135" s="892"/>
      <c r="AJ135" s="892"/>
      <c r="AK135" s="892"/>
      <c r="AL135" s="892"/>
      <c r="AM135" s="892"/>
      <c r="AN135" s="892"/>
      <c r="AO135" s="892"/>
      <c r="AP135" s="892"/>
      <c r="AQ135" s="892"/>
      <c r="AR135" s="892" t="s">
        <v>5266</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6630</v>
      </c>
      <c r="C136" s="891" t="s">
        <v>1442</v>
      </c>
      <c r="D136" s="892" t="s">
        <v>5354</v>
      </c>
      <c r="E136" s="892" t="s">
        <v>5354</v>
      </c>
      <c r="F136" s="892" t="s">
        <v>1253</v>
      </c>
      <c r="G136" s="892"/>
      <c r="H136" s="892" t="s">
        <v>5354</v>
      </c>
      <c r="I136" s="822" t="s">
        <v>3117</v>
      </c>
      <c r="J136" s="892" t="str">
        <f>HYPERLINK("https://youtu.be/NPrbRwZDn1I","27.54")</f>
        <v>27.54</v>
      </c>
      <c r="K136" s="893" t="s">
        <v>432</v>
      </c>
      <c r="L136" s="892" t="s">
        <v>503</v>
      </c>
      <c r="M136" s="892"/>
      <c r="N136" s="892" t="str">
        <f>HYPERLINK("https://youtu.be/gwRV1gD1ndo","27.79")</f>
        <v>27.79</v>
      </c>
      <c r="O136" s="892" t="s">
        <v>6583</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6384</v>
      </c>
      <c r="B137" s="927" t="s">
        <v>6364</v>
      </c>
      <c r="C137" s="891" t="s">
        <v>6632</v>
      </c>
      <c r="D137" s="932"/>
      <c r="E137" s="932"/>
      <c r="F137" s="932" t="s">
        <v>6632</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6633</v>
      </c>
      <c r="B138" s="930" t="s">
        <v>6634</v>
      </c>
      <c r="C138" s="891" t="s">
        <v>6635</v>
      </c>
      <c r="D138" s="892" t="s">
        <v>6635</v>
      </c>
      <c r="E138" s="892"/>
      <c r="F138" s="892"/>
      <c r="G138" s="892" t="s">
        <v>861</v>
      </c>
      <c r="H138" s="892"/>
      <c r="I138" s="835"/>
      <c r="J138" s="892" t="s">
        <v>6636</v>
      </c>
      <c r="K138" s="893"/>
      <c r="L138" s="892" t="s">
        <v>6637</v>
      </c>
      <c r="M138" s="892" t="s">
        <v>6638</v>
      </c>
      <c r="N138" s="892" t="s">
        <v>6639</v>
      </c>
      <c r="O138" s="892"/>
      <c r="P138" s="892"/>
      <c r="Q138" s="892"/>
      <c r="R138" s="892"/>
      <c r="S138" s="892"/>
      <c r="T138" s="892" t="s">
        <v>4967</v>
      </c>
      <c r="U138" s="892"/>
      <c r="V138" s="892"/>
      <c r="W138" s="892"/>
      <c r="X138" s="892"/>
      <c r="Y138" s="892"/>
      <c r="Z138" s="892"/>
      <c r="AA138" s="892"/>
      <c r="AB138" s="892"/>
      <c r="AC138" s="892"/>
      <c r="AD138" s="892"/>
      <c r="AE138" s="892"/>
      <c r="AF138" s="892"/>
      <c r="AG138" s="892"/>
      <c r="AH138" s="892" t="s">
        <v>6640</v>
      </c>
      <c r="AI138" s="892"/>
      <c r="AJ138" s="892"/>
      <c r="AK138" s="892"/>
      <c r="AL138" s="892"/>
      <c r="AM138" s="892"/>
      <c r="AN138" s="892" t="s">
        <v>6641</v>
      </c>
      <c r="AO138" s="892"/>
      <c r="AP138" s="892"/>
      <c r="AQ138" s="892"/>
      <c r="AR138" s="892" t="s">
        <v>6642</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6643</v>
      </c>
      <c r="C139" s="891" t="s">
        <v>6644</v>
      </c>
      <c r="D139" s="898"/>
      <c r="E139" s="898"/>
      <c r="F139" s="898" t="s">
        <v>6644</v>
      </c>
      <c r="G139" s="898"/>
      <c r="H139" s="898"/>
      <c r="I139" s="835"/>
      <c r="J139" s="898"/>
      <c r="K139" s="899"/>
      <c r="L139" s="898"/>
      <c r="M139" s="898"/>
      <c r="N139" s="898"/>
      <c r="O139" s="898" t="s">
        <v>6645</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6646</v>
      </c>
      <c r="C140" s="891" t="s">
        <v>6647</v>
      </c>
      <c r="D140" s="822" t="s">
        <v>381</v>
      </c>
      <c r="E140" s="835"/>
      <c r="F140" s="835"/>
      <c r="G140" s="835"/>
      <c r="H140" s="835" t="s">
        <v>6648</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6649</v>
      </c>
      <c r="C141" s="819" t="s">
        <v>3272</v>
      </c>
      <c r="D141" s="898"/>
      <c r="E141" s="898" t="s">
        <v>6650</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6651</v>
      </c>
      <c r="B142" s="930" t="s">
        <v>6634</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4964</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6643</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6646</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6652</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6649</v>
      </c>
      <c r="C145" s="819" t="s">
        <v>1429</v>
      </c>
      <c r="D145" s="933"/>
      <c r="E145" s="892" t="s">
        <v>4924</v>
      </c>
      <c r="F145" s="933"/>
      <c r="G145" s="933"/>
      <c r="H145" s="933" t="s">
        <v>6653</v>
      </c>
      <c r="I145" s="822" t="s">
        <v>6654</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6655</v>
      </c>
      <c r="B146" s="930" t="s">
        <v>6656</v>
      </c>
      <c r="C146" s="891" t="s">
        <v>6657</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6658</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6659</v>
      </c>
      <c r="B148" s="930" t="s">
        <v>6660</v>
      </c>
      <c r="C148" s="819" t="s">
        <v>6661</v>
      </c>
      <c r="D148" s="933"/>
      <c r="E148" s="892" t="s">
        <v>1391</v>
      </c>
      <c r="F148" s="933"/>
      <c r="G148" s="933"/>
      <c r="H148" s="892" t="s">
        <v>6662</v>
      </c>
      <c r="I148" s="822" t="s">
        <v>6663</v>
      </c>
      <c r="J148" s="933" t="s">
        <v>6664</v>
      </c>
      <c r="K148" s="893"/>
      <c r="L148" s="933"/>
      <c r="M148" s="933"/>
      <c r="N148" s="933"/>
      <c r="O148" s="933"/>
      <c r="P148" s="933"/>
      <c r="Q148" s="822" t="s">
        <v>6661</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6665</v>
      </c>
      <c r="C149" s="891" t="s">
        <v>6666</v>
      </c>
      <c r="D149" s="933"/>
      <c r="E149" s="933"/>
      <c r="F149" s="933"/>
      <c r="G149" s="933"/>
      <c r="H149" s="892" t="s">
        <v>6667</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6668</v>
      </c>
      <c r="C150" s="891" t="s">
        <v>6669</v>
      </c>
      <c r="D150" s="933"/>
      <c r="E150" s="933"/>
      <c r="F150" s="933"/>
      <c r="G150" s="933"/>
      <c r="H150" s="892" t="s">
        <v>6669</v>
      </c>
      <c r="I150" s="835"/>
      <c r="J150" s="933" t="s">
        <v>6670</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6671</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6409</v>
      </c>
      <c r="B152" s="927" t="s">
        <v>6364</v>
      </c>
      <c r="C152" s="891" t="s">
        <v>1519</v>
      </c>
      <c r="D152" s="892" t="s">
        <v>6672</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6472</v>
      </c>
      <c r="B153" s="934" t="s">
        <v>6673</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5476</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6674</v>
      </c>
      <c r="C154" s="891" t="s">
        <v>2427</v>
      </c>
      <c r="D154" s="892" t="s">
        <v>6675</v>
      </c>
      <c r="E154" s="892"/>
      <c r="F154" s="892" t="s">
        <v>967</v>
      </c>
      <c r="G154" s="892"/>
      <c r="H154" s="892" t="s">
        <v>6676</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6476</v>
      </c>
      <c r="B155" s="934" t="s">
        <v>6677</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6384</v>
      </c>
      <c r="B156" s="930" t="s">
        <v>6364</v>
      </c>
      <c r="C156" s="891" t="s">
        <v>6678</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6364</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6679</v>
      </c>
      <c r="B159" s="942" t="s">
        <v>6680</v>
      </c>
      <c r="C159" s="891" t="s">
        <v>6681</v>
      </c>
      <c r="D159" s="827" t="s">
        <v>6682</v>
      </c>
      <c r="E159" s="827" t="s">
        <v>6683</v>
      </c>
      <c r="F159" s="827"/>
      <c r="G159" s="827" t="s">
        <v>6683</v>
      </c>
      <c r="H159" s="827" t="s">
        <v>6682</v>
      </c>
      <c r="I159" s="822" t="s">
        <v>6684</v>
      </c>
      <c r="J159" s="827"/>
      <c r="K159" s="823" t="s">
        <v>6682</v>
      </c>
      <c r="L159" s="827" t="s">
        <v>6685</v>
      </c>
      <c r="M159" s="827"/>
      <c r="N159" s="827"/>
      <c r="O159" s="827" t="s">
        <v>6686</v>
      </c>
      <c r="P159" s="827"/>
      <c r="Q159" s="827" t="s">
        <v>6687</v>
      </c>
      <c r="R159" s="827"/>
      <c r="S159" s="827"/>
      <c r="T159" s="827"/>
      <c r="U159" s="827"/>
      <c r="V159" s="827"/>
      <c r="W159" s="827" t="s">
        <v>6662</v>
      </c>
      <c r="X159" s="827"/>
      <c r="Y159" s="827" t="s">
        <v>6681</v>
      </c>
      <c r="Z159" s="827"/>
      <c r="AA159" s="827"/>
      <c r="AB159" s="827"/>
      <c r="AC159" s="827"/>
      <c r="AD159" s="827" t="s">
        <v>6684</v>
      </c>
      <c r="AE159" s="827" t="s">
        <v>6686</v>
      </c>
      <c r="AF159" s="827"/>
      <c r="AG159" s="827"/>
      <c r="AH159" s="827"/>
      <c r="AI159" s="827"/>
      <c r="AJ159" s="827"/>
      <c r="AK159" s="827"/>
      <c r="AL159" s="827"/>
      <c r="AM159" s="827"/>
      <c r="AN159" s="827"/>
      <c r="AO159" s="827"/>
      <c r="AP159" s="827"/>
      <c r="AQ159" s="827"/>
      <c r="AR159" s="827" t="s">
        <v>6688</v>
      </c>
      <c r="AS159" s="827" t="s">
        <v>2223</v>
      </c>
      <c r="AT159" s="827"/>
      <c r="AU159" s="827"/>
      <c r="AV159" s="827"/>
      <c r="AW159" s="827"/>
      <c r="AX159" s="827"/>
      <c r="AY159" s="827"/>
      <c r="AZ159" s="827"/>
      <c r="BA159" s="827"/>
      <c r="BB159" s="943"/>
      <c r="BC159" s="943"/>
      <c r="BD159" s="832" t="s">
        <v>6686</v>
      </c>
      <c r="BE159" s="861"/>
      <c r="BF159" s="861"/>
      <c r="BG159" s="861"/>
      <c r="BH159" s="943"/>
      <c r="BI159" s="943"/>
      <c r="BJ159" s="943"/>
    </row>
    <row r="160" ht="15.75" customHeight="1">
      <c r="A160" s="944"/>
      <c r="B160" s="945" t="s">
        <v>6689</v>
      </c>
      <c r="C160" s="891" t="s">
        <v>6690</v>
      </c>
      <c r="D160" s="827" t="s">
        <v>6685</v>
      </c>
      <c r="E160" s="827"/>
      <c r="F160" s="827"/>
      <c r="G160" s="827"/>
      <c r="H160" s="827" t="s">
        <v>6690</v>
      </c>
      <c r="I160" s="835"/>
      <c r="J160" s="827"/>
      <c r="K160" s="823" t="s">
        <v>6691</v>
      </c>
      <c r="L160" s="827"/>
      <c r="M160" s="827" t="s">
        <v>6685</v>
      </c>
      <c r="N160" s="827"/>
      <c r="O160" s="827"/>
      <c r="P160" s="827"/>
      <c r="Q160" s="827"/>
      <c r="R160" s="827"/>
      <c r="S160" s="827" t="s">
        <v>6682</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6692</v>
      </c>
      <c r="B161" s="942" t="s">
        <v>6364</v>
      </c>
      <c r="C161" s="891" t="s">
        <v>1920</v>
      </c>
      <c r="D161" s="827" t="s">
        <v>6693</v>
      </c>
      <c r="E161" s="827"/>
      <c r="F161" s="827"/>
      <c r="G161" s="827" t="s">
        <v>4462</v>
      </c>
      <c r="H161" s="827" t="s">
        <v>2902</v>
      </c>
      <c r="I161" s="822" t="s">
        <v>6694</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5325</v>
      </c>
      <c r="AS161" s="827"/>
      <c r="AT161" s="827"/>
      <c r="AU161" s="827"/>
      <c r="AV161" s="827"/>
      <c r="AW161" s="827"/>
      <c r="AX161" s="827"/>
      <c r="AY161" s="827"/>
      <c r="AZ161" s="827"/>
      <c r="BA161" s="827"/>
      <c r="BB161" s="943"/>
      <c r="BC161" s="943"/>
      <c r="BD161" s="832" t="s">
        <v>6694</v>
      </c>
      <c r="BE161" s="861"/>
      <c r="BF161" s="861"/>
      <c r="BG161" s="861"/>
      <c r="BH161" s="943"/>
      <c r="BI161" s="943"/>
      <c r="BJ161" s="943"/>
    </row>
    <row r="162" ht="15.75" customHeight="1">
      <c r="A162" s="947" t="s">
        <v>6379</v>
      </c>
      <c r="B162" s="948" t="s">
        <v>6364</v>
      </c>
      <c r="C162" s="891" t="s">
        <v>6695</v>
      </c>
      <c r="D162" s="878" t="s">
        <v>6696</v>
      </c>
      <c r="E162" s="878"/>
      <c r="F162" s="878"/>
      <c r="G162" s="878"/>
      <c r="H162" s="878" t="s">
        <v>6695</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6697</v>
      </c>
      <c r="BE162" s="861"/>
      <c r="BF162" s="861"/>
      <c r="BG162" s="861"/>
      <c r="BH162" s="828"/>
      <c r="BI162" s="828"/>
      <c r="BJ162" s="828"/>
    </row>
    <row r="163" ht="15.75" customHeight="1">
      <c r="A163" s="941" t="s">
        <v>6365</v>
      </c>
      <c r="B163" s="950" t="s">
        <v>6698</v>
      </c>
      <c r="C163" s="891" t="s">
        <v>5025</v>
      </c>
      <c r="D163" s="951"/>
      <c r="E163" s="951"/>
      <c r="F163" s="951"/>
      <c r="G163" s="951"/>
      <c r="H163" s="951"/>
      <c r="I163" s="835"/>
      <c r="J163" s="951"/>
      <c r="K163" s="840"/>
      <c r="L163" s="951" t="s">
        <v>5025</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6699</v>
      </c>
      <c r="C164" s="891" t="s">
        <v>6700</v>
      </c>
      <c r="D164" s="827" t="s">
        <v>6700</v>
      </c>
      <c r="E164" s="827"/>
      <c r="F164" s="827" t="s">
        <v>6701</v>
      </c>
      <c r="G164" s="827"/>
      <c r="H164" s="827" t="s">
        <v>6002</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6702</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6379</v>
      </c>
      <c r="B165" s="952" t="s">
        <v>6703</v>
      </c>
      <c r="C165" s="891" t="s">
        <v>6704</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6705</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6706</v>
      </c>
      <c r="C166" s="891" t="s">
        <v>6707</v>
      </c>
      <c r="D166" s="827" t="s">
        <v>6707</v>
      </c>
      <c r="E166" s="827" t="s">
        <v>2807</v>
      </c>
      <c r="F166" s="827" t="s">
        <v>6708</v>
      </c>
      <c r="G166" s="827" t="s">
        <v>867</v>
      </c>
      <c r="H166" s="827" t="s">
        <v>2987</v>
      </c>
      <c r="I166" s="822" t="s">
        <v>1372</v>
      </c>
      <c r="J166" s="827" t="s">
        <v>1459</v>
      </c>
      <c r="K166" s="823" t="s">
        <v>1837</v>
      </c>
      <c r="L166" s="827" t="s">
        <v>2052</v>
      </c>
      <c r="M166" s="827"/>
      <c r="N166" s="827" t="s">
        <v>1837</v>
      </c>
      <c r="O166" s="827" t="s">
        <v>5270</v>
      </c>
      <c r="P166" s="827"/>
      <c r="Q166" s="827"/>
      <c r="R166" s="827"/>
      <c r="S166" s="827"/>
      <c r="T166" s="827" t="s">
        <v>6709</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6710</v>
      </c>
      <c r="C167" s="891" t="s">
        <v>3857</v>
      </c>
      <c r="D167" s="827" t="s">
        <v>3857</v>
      </c>
      <c r="E167" s="827" t="s">
        <v>1028</v>
      </c>
      <c r="F167" s="827" t="s">
        <v>1028</v>
      </c>
      <c r="G167" s="827"/>
      <c r="H167" s="827"/>
      <c r="I167" s="835"/>
      <c r="J167" s="827" t="s">
        <v>5211</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6711</v>
      </c>
      <c r="B168" s="952" t="s">
        <v>6499</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4462</v>
      </c>
      <c r="BE168" s="861"/>
      <c r="BF168" s="861"/>
      <c r="BG168" s="861"/>
      <c r="BH168" s="828"/>
      <c r="BI168" s="828"/>
      <c r="BJ168" s="828"/>
    </row>
    <row r="169" ht="15.75" customHeight="1">
      <c r="A169" s="944"/>
      <c r="B169" s="945" t="s">
        <v>6712</v>
      </c>
      <c r="C169" s="891" t="s">
        <v>5080</v>
      </c>
      <c r="D169" s="827" t="s">
        <v>5080</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6713</v>
      </c>
      <c r="B170" s="952" t="s">
        <v>6499</v>
      </c>
      <c r="C170" s="891" t="s">
        <v>6714</v>
      </c>
      <c r="D170" s="951"/>
      <c r="E170" s="951"/>
      <c r="F170" s="951"/>
      <c r="G170" s="951"/>
      <c r="H170" s="951" t="s">
        <v>6714</v>
      </c>
      <c r="I170" s="835"/>
      <c r="J170" s="951"/>
      <c r="K170" s="840"/>
      <c r="L170" s="951" t="s">
        <v>6715</v>
      </c>
      <c r="M170" s="951"/>
      <c r="N170" s="951"/>
      <c r="O170" s="951"/>
      <c r="P170" s="951"/>
      <c r="Q170" s="951"/>
      <c r="R170" s="951"/>
      <c r="S170" s="951"/>
      <c r="T170" s="951"/>
      <c r="U170" s="951"/>
      <c r="V170" s="951"/>
      <c r="W170" s="951"/>
      <c r="X170" s="951"/>
      <c r="Y170" s="951"/>
      <c r="Z170" s="951"/>
      <c r="AA170" s="951"/>
      <c r="AB170" s="951" t="s">
        <v>6697</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6716</v>
      </c>
      <c r="BE170" s="861"/>
      <c r="BF170" s="861"/>
      <c r="BG170" s="861"/>
      <c r="BH170" s="828"/>
      <c r="BI170" s="828"/>
      <c r="BJ170" s="828"/>
    </row>
    <row r="171" ht="15.75" customHeight="1">
      <c r="A171" s="954"/>
      <c r="B171" s="955" t="s">
        <v>6712</v>
      </c>
      <c r="C171" s="891" t="s">
        <v>6717</v>
      </c>
      <c r="D171" s="820" t="s">
        <v>6717</v>
      </c>
      <c r="E171" s="821"/>
      <c r="F171" s="821"/>
      <c r="G171" s="821"/>
      <c r="H171" s="821" t="s">
        <v>6717</v>
      </c>
      <c r="I171" s="835"/>
      <c r="J171" s="821"/>
      <c r="K171" s="823"/>
      <c r="L171" s="821"/>
      <c r="M171" s="821"/>
      <c r="N171" s="821"/>
      <c r="O171" s="821"/>
      <c r="P171" s="821"/>
      <c r="Q171" s="821"/>
      <c r="R171" s="821"/>
      <c r="S171" s="821"/>
      <c r="T171" s="821"/>
      <c r="U171" s="821"/>
      <c r="V171" s="820" t="s">
        <v>6717</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6718</v>
      </c>
      <c r="AS171" s="821"/>
      <c r="AT171" s="821"/>
      <c r="AU171" s="821"/>
      <c r="AV171" s="821"/>
      <c r="AW171" s="821"/>
      <c r="AX171" s="821"/>
      <c r="AY171" s="821" t="s">
        <v>6719</v>
      </c>
      <c r="AZ171" s="821"/>
      <c r="BA171" s="821"/>
      <c r="BB171" s="943"/>
      <c r="BC171" s="943"/>
      <c r="BD171" s="826"/>
      <c r="BE171" s="877"/>
      <c r="BF171" s="877"/>
      <c r="BG171" s="877"/>
      <c r="BH171" s="943"/>
      <c r="BI171" s="943"/>
      <c r="BJ171" s="943"/>
    </row>
    <row r="172" ht="15.75" customHeight="1">
      <c r="A172" s="947" t="s">
        <v>6720</v>
      </c>
      <c r="B172" s="952" t="s">
        <v>6364</v>
      </c>
      <c r="C172" s="891" t="str">
        <f>HYPERLINK("https://www.youtube.com/watch?v=_HQgQjbTLjM","1:11.32")</f>
        <v>1:11.32</v>
      </c>
      <c r="D172" s="951"/>
      <c r="E172" s="951" t="s">
        <v>886</v>
      </c>
      <c r="F172" s="951"/>
      <c r="G172" s="951" t="s">
        <v>876</v>
      </c>
      <c r="H172" s="951"/>
      <c r="I172" s="822" t="s">
        <v>1378</v>
      </c>
      <c r="J172" s="951" t="s">
        <v>1475</v>
      </c>
      <c r="K172" s="840"/>
      <c r="L172" s="951" t="s">
        <v>6721</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6722</v>
      </c>
      <c r="B173" s="952" t="s">
        <v>6364</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6723</v>
      </c>
      <c r="B174" s="952" t="s">
        <v>6724</v>
      </c>
      <c r="C174" s="891" t="s">
        <v>6725</v>
      </c>
      <c r="D174" s="951"/>
      <c r="E174" s="951"/>
      <c r="F174" s="951"/>
      <c r="G174" s="951"/>
      <c r="H174" s="951"/>
      <c r="I174" s="835"/>
      <c r="J174" s="951"/>
      <c r="K174" s="840"/>
      <c r="L174" s="951" t="s">
        <v>6725</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6726</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6388</v>
      </c>
      <c r="B176" s="950" t="s">
        <v>6727</v>
      </c>
      <c r="C176" s="891" t="s">
        <v>2560</v>
      </c>
      <c r="D176" s="951"/>
      <c r="E176" s="951"/>
      <c r="F176" s="951"/>
      <c r="G176" s="951"/>
      <c r="H176" s="951"/>
      <c r="I176" s="822" t="s">
        <v>6728</v>
      </c>
      <c r="J176" s="951"/>
      <c r="K176" s="840"/>
      <c r="L176" s="951"/>
      <c r="M176" s="951"/>
      <c r="N176" s="951" t="s">
        <v>4502</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6729</v>
      </c>
      <c r="C177" s="891" t="s">
        <v>821</v>
      </c>
      <c r="D177" s="951"/>
      <c r="E177" s="951"/>
      <c r="F177" s="951"/>
      <c r="G177" s="951"/>
      <c r="H177" s="951"/>
      <c r="I177" s="835"/>
      <c r="J177" s="951" t="s">
        <v>6175</v>
      </c>
      <c r="K177" s="840"/>
      <c r="L177" s="951"/>
      <c r="M177" s="951"/>
      <c r="N177" s="951" t="s">
        <v>6730</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4541</v>
      </c>
      <c r="AZ177" s="951"/>
      <c r="BA177" s="951"/>
      <c r="BB177" s="828"/>
      <c r="BC177" s="828"/>
      <c r="BD177" s="826"/>
      <c r="BE177" s="861"/>
      <c r="BF177" s="861"/>
      <c r="BG177" s="861"/>
      <c r="BH177" s="828"/>
      <c r="BI177" s="828"/>
      <c r="BJ177" s="828"/>
    </row>
    <row r="178" ht="15.75" customHeight="1">
      <c r="A178" s="944"/>
      <c r="B178" s="945" t="s">
        <v>6731</v>
      </c>
      <c r="C178" s="891" t="s">
        <v>493</v>
      </c>
      <c r="D178" s="951"/>
      <c r="E178" s="951"/>
      <c r="F178" s="951" t="s">
        <v>1029</v>
      </c>
      <c r="G178" s="951" t="s">
        <v>868</v>
      </c>
      <c r="H178" s="951" t="s">
        <v>785</v>
      </c>
      <c r="I178" s="822" t="s">
        <v>628</v>
      </c>
      <c r="J178" s="951"/>
      <c r="K178" s="840"/>
      <c r="L178" s="951" t="s">
        <v>5501</v>
      </c>
      <c r="M178" s="951" t="s">
        <v>493</v>
      </c>
      <c r="N178" s="951"/>
      <c r="O178" s="951"/>
      <c r="P178" s="951" t="s">
        <v>6265</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6379</v>
      </c>
      <c r="B179" s="952" t="s">
        <v>6732</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6733</v>
      </c>
      <c r="C180" s="891" t="s">
        <v>6734</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6735</v>
      </c>
      <c r="C181" s="891" t="s">
        <v>6736</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6737</v>
      </c>
      <c r="BE181" s="861"/>
      <c r="BF181" s="861"/>
      <c r="BG181" s="861"/>
      <c r="BH181" s="828"/>
      <c r="BI181" s="828"/>
      <c r="BJ181" s="828"/>
    </row>
    <row r="182" ht="15.75" customHeight="1">
      <c r="A182" s="944"/>
      <c r="B182" s="945" t="s">
        <v>6738</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6739</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6505</v>
      </c>
      <c r="B183" s="956" t="s">
        <v>6740</v>
      </c>
      <c r="C183" s="891" t="s">
        <v>5326</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6741</v>
      </c>
      <c r="C184" s="891" t="s">
        <v>5288</v>
      </c>
      <c r="D184" s="951"/>
      <c r="E184" s="951"/>
      <c r="F184" s="951"/>
      <c r="G184" s="951" t="s">
        <v>1672</v>
      </c>
      <c r="H184" s="951"/>
      <c r="I184" s="822" t="s">
        <v>6281</v>
      </c>
      <c r="J184" s="951"/>
      <c r="K184" s="840"/>
      <c r="L184" s="951"/>
      <c r="M184" s="951" t="s">
        <v>3232</v>
      </c>
      <c r="N184" s="951" t="s">
        <v>4618</v>
      </c>
      <c r="O184" s="951" t="s">
        <v>5548</v>
      </c>
      <c r="P184" s="951"/>
      <c r="Q184" s="951"/>
      <c r="R184" s="951"/>
      <c r="S184" s="951"/>
      <c r="T184" s="951" t="s">
        <v>6742</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6030</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6743</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6744</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5651</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6745</v>
      </c>
      <c r="C187" s="891" t="s">
        <v>869</v>
      </c>
      <c r="D187" s="849"/>
      <c r="E187" s="849" t="s">
        <v>786</v>
      </c>
      <c r="F187" s="849"/>
      <c r="G187" s="892" t="s">
        <v>869</v>
      </c>
      <c r="H187" s="892" t="s">
        <v>6746</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6379</v>
      </c>
      <c r="B188" s="952" t="s">
        <v>6740</v>
      </c>
      <c r="C188" s="891" t="s">
        <v>1490</v>
      </c>
      <c r="D188" s="849"/>
      <c r="E188" s="849"/>
      <c r="F188" s="849"/>
      <c r="G188" s="849"/>
      <c r="H188" s="849"/>
      <c r="I188" s="835"/>
      <c r="J188" s="849"/>
      <c r="K188" s="850"/>
      <c r="L188" s="849" t="s">
        <v>5375</v>
      </c>
      <c r="M188" s="849"/>
      <c r="N188" s="849"/>
      <c r="O188" s="849"/>
      <c r="P188" s="849"/>
      <c r="Q188" s="849"/>
      <c r="R188" s="849"/>
      <c r="S188" s="849"/>
      <c r="T188" s="849"/>
      <c r="U188" s="849"/>
      <c r="V188" s="849"/>
      <c r="W188" s="849"/>
      <c r="X188" s="849"/>
      <c r="Y188" s="849"/>
      <c r="Z188" s="849"/>
      <c r="AA188" s="849"/>
      <c r="AB188" s="892" t="s">
        <v>933</v>
      </c>
      <c r="AC188" s="849"/>
      <c r="AD188" s="892" t="s">
        <v>6747</v>
      </c>
      <c r="AE188" s="849"/>
      <c r="AF188" s="849"/>
      <c r="AG188" s="849"/>
      <c r="AH188" s="849"/>
      <c r="AI188" s="849"/>
      <c r="AJ188" s="849"/>
      <c r="AK188" s="849"/>
      <c r="AL188" s="849"/>
      <c r="AM188" s="849"/>
      <c r="AN188" s="849"/>
      <c r="AO188" s="849"/>
      <c r="AP188" s="849"/>
      <c r="AQ188" s="849"/>
      <c r="AR188" s="849"/>
      <c r="AS188" s="849"/>
      <c r="AT188" s="849"/>
      <c r="AU188" s="849"/>
      <c r="AV188" s="849"/>
      <c r="AW188" s="849" t="s">
        <v>6748</v>
      </c>
      <c r="AX188" s="849"/>
      <c r="AY188" s="849"/>
      <c r="AZ188" s="849"/>
      <c r="BA188" s="849"/>
      <c r="BB188" s="943"/>
      <c r="BC188" s="943"/>
      <c r="BD188" s="946"/>
      <c r="BE188" s="861"/>
      <c r="BF188" s="861"/>
      <c r="BG188" s="861"/>
      <c r="BH188" s="943"/>
      <c r="BI188" s="943"/>
      <c r="BJ188" s="943"/>
    </row>
    <row r="189" ht="15.75" customHeight="1">
      <c r="A189" s="944"/>
      <c r="B189" s="945" t="s">
        <v>6741</v>
      </c>
      <c r="C189" s="891" t="s">
        <v>6749</v>
      </c>
      <c r="D189" s="849" t="s">
        <v>3619</v>
      </c>
      <c r="E189" s="849"/>
      <c r="F189" s="849"/>
      <c r="G189" s="849" t="s">
        <v>3619</v>
      </c>
      <c r="H189" s="849"/>
      <c r="I189" s="822" t="s">
        <v>6750</v>
      </c>
      <c r="J189" s="849" t="s">
        <v>6751</v>
      </c>
      <c r="K189" s="850" t="s">
        <v>3749</v>
      </c>
      <c r="L189" s="849"/>
      <c r="M189" s="849"/>
      <c r="N189" s="849" t="s">
        <v>6752</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6753</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6743</v>
      </c>
      <c r="C190" s="891" t="s">
        <v>4787</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4658</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4881</v>
      </c>
      <c r="BE190" s="861"/>
      <c r="BF190" s="861"/>
      <c r="BG190" s="861"/>
      <c r="BH190" s="943"/>
      <c r="BI190" s="943"/>
      <c r="BJ190" s="943"/>
    </row>
    <row r="191" ht="15.75" customHeight="1">
      <c r="A191" s="944"/>
      <c r="B191" s="945" t="s">
        <v>6744</v>
      </c>
      <c r="C191" s="891" t="s">
        <v>2746</v>
      </c>
      <c r="D191" s="827" t="s">
        <v>2746</v>
      </c>
      <c r="E191" s="827" t="s">
        <v>6754</v>
      </c>
      <c r="F191" s="827" t="s">
        <v>4719</v>
      </c>
      <c r="G191" s="827"/>
      <c r="H191" s="827"/>
      <c r="I191" s="835"/>
      <c r="J191" s="827" t="s">
        <v>1460</v>
      </c>
      <c r="K191" s="820" t="s">
        <v>6755</v>
      </c>
      <c r="L191" s="827" t="s">
        <v>6756</v>
      </c>
      <c r="M191" s="827"/>
      <c r="N191" s="827" t="s">
        <v>4467</v>
      </c>
      <c r="O191" s="827" t="s">
        <v>4175</v>
      </c>
      <c r="P191" s="827"/>
      <c r="Q191" s="827"/>
      <c r="R191" s="827" t="s">
        <v>2513</v>
      </c>
      <c r="S191" s="827"/>
      <c r="T191" s="827"/>
      <c r="U191" s="827"/>
      <c r="V191" s="827"/>
      <c r="W191" s="827"/>
      <c r="X191" s="827"/>
      <c r="Y191" s="827"/>
      <c r="Z191" s="827"/>
      <c r="AA191" s="827" t="s">
        <v>4719</v>
      </c>
      <c r="AB191" s="827" t="s">
        <v>6757</v>
      </c>
      <c r="AC191" s="827"/>
      <c r="AD191" s="827"/>
      <c r="AE191" s="827"/>
      <c r="AF191" s="827"/>
      <c r="AG191" s="827"/>
      <c r="AH191" s="827"/>
      <c r="AI191" s="827"/>
      <c r="AJ191" s="827"/>
      <c r="AK191" s="827"/>
      <c r="AL191" s="827"/>
      <c r="AM191" s="827"/>
      <c r="AN191" s="827"/>
      <c r="AO191" s="827"/>
      <c r="AP191" s="827"/>
      <c r="AQ191" s="827"/>
      <c r="AR191" s="827" t="s">
        <v>540</v>
      </c>
      <c r="AS191" s="820" t="s">
        <v>5702</v>
      </c>
      <c r="AT191" s="827"/>
      <c r="AU191" s="827"/>
      <c r="AV191" s="827"/>
      <c r="AW191" s="827"/>
      <c r="AX191" s="827"/>
      <c r="AY191" s="827"/>
      <c r="AZ191" s="827"/>
      <c r="BA191" s="827"/>
      <c r="BB191" s="828"/>
      <c r="BC191" s="828"/>
      <c r="BD191" s="832" t="s">
        <v>6753</v>
      </c>
      <c r="BE191" s="861"/>
      <c r="BF191" s="861"/>
      <c r="BG191" s="861"/>
      <c r="BH191" s="828"/>
      <c r="BI191" s="828"/>
      <c r="BJ191" s="828"/>
    </row>
    <row r="192" ht="15.75" customHeight="1">
      <c r="A192" s="957"/>
      <c r="B192" s="958" t="s">
        <v>6745</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6384</v>
      </c>
      <c r="B193" s="952" t="s">
        <v>6364</v>
      </c>
      <c r="C193" s="891" t="s">
        <v>981</v>
      </c>
      <c r="D193" s="820" t="s">
        <v>379</v>
      </c>
      <c r="E193" s="821"/>
      <c r="F193" s="821"/>
      <c r="G193" s="821" t="s">
        <v>6758</v>
      </c>
      <c r="H193" s="821" t="s">
        <v>6759</v>
      </c>
      <c r="I193" s="822" t="s">
        <v>6760</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5774</v>
      </c>
      <c r="AS193" s="821"/>
      <c r="AT193" s="821"/>
      <c r="AU193" s="821"/>
      <c r="AV193" s="821"/>
      <c r="AW193" s="821"/>
      <c r="AX193" s="821"/>
      <c r="AY193" s="821"/>
      <c r="AZ193" s="821"/>
      <c r="BA193" s="821"/>
      <c r="BB193" s="828"/>
      <c r="BC193" s="828"/>
      <c r="BD193" s="832" t="s">
        <v>6760</v>
      </c>
      <c r="BE193" s="861"/>
      <c r="BF193" s="861"/>
      <c r="BG193" s="861"/>
      <c r="BH193" s="828"/>
      <c r="BI193" s="828"/>
      <c r="BJ193" s="828"/>
    </row>
    <row r="194" ht="15.75" customHeight="1">
      <c r="A194" s="947" t="s">
        <v>6761</v>
      </c>
      <c r="B194" s="952" t="s">
        <v>6364</v>
      </c>
      <c r="C194" s="891" t="s">
        <v>6762</v>
      </c>
      <c r="D194" s="820" t="s">
        <v>6762</v>
      </c>
      <c r="E194" s="821"/>
      <c r="F194" s="820" t="s">
        <v>6762</v>
      </c>
      <c r="G194" s="821"/>
      <c r="H194" s="821" t="s">
        <v>6763</v>
      </c>
      <c r="I194" s="835"/>
      <c r="J194" s="821"/>
      <c r="K194" s="823"/>
      <c r="L194" s="821" t="s">
        <v>6764</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6765</v>
      </c>
      <c r="BE194" s="877"/>
      <c r="BF194" s="877"/>
      <c r="BG194" s="877"/>
      <c r="BH194" s="943"/>
      <c r="BI194" s="943"/>
      <c r="BJ194" s="943"/>
    </row>
    <row r="195" ht="15.75" customHeight="1">
      <c r="A195" s="947" t="s">
        <v>6409</v>
      </c>
      <c r="B195" s="952" t="s">
        <v>6364</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6574</v>
      </c>
      <c r="B196" s="950" t="s">
        <v>6766</v>
      </c>
      <c r="C196" s="891" t="s">
        <v>6767</v>
      </c>
      <c r="D196" s="827" t="s">
        <v>6767</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6384</v>
      </c>
      <c r="B197" s="952" t="s">
        <v>6364</v>
      </c>
      <c r="C197" s="891" t="s">
        <v>4424</v>
      </c>
      <c r="D197" s="827" t="s">
        <v>4424</v>
      </c>
      <c r="E197" s="827"/>
      <c r="F197" s="827"/>
      <c r="G197" s="827" t="s">
        <v>313</v>
      </c>
      <c r="H197" s="827" t="s">
        <v>1052</v>
      </c>
      <c r="I197" s="822" t="s">
        <v>897</v>
      </c>
      <c r="J197" s="827"/>
      <c r="K197" s="823"/>
      <c r="L197" s="827"/>
      <c r="M197" s="827"/>
      <c r="N197" s="827"/>
      <c r="O197" s="827"/>
      <c r="P197" s="827"/>
      <c r="Q197" s="827" t="s">
        <v>6768</v>
      </c>
      <c r="R197" s="827" t="s">
        <v>6769</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6431</v>
      </c>
      <c r="B198" s="950" t="s">
        <v>6770</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6492</v>
      </c>
      <c r="BE198" s="861"/>
      <c r="BF198" s="861"/>
      <c r="BG198" s="861"/>
      <c r="BH198" s="943"/>
      <c r="BI198" s="943"/>
      <c r="BJ198" s="943"/>
    </row>
    <row r="199" ht="15.75" customHeight="1">
      <c r="A199" s="944"/>
      <c r="B199" s="959" t="s">
        <v>6771</v>
      </c>
      <c r="C199" s="891"/>
      <c r="D199" s="951"/>
      <c r="E199" s="951"/>
      <c r="F199" s="951"/>
      <c r="G199" s="951"/>
      <c r="H199" s="951" t="s">
        <v>6604</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6472</v>
      </c>
      <c r="B200" s="950" t="s">
        <v>6772</v>
      </c>
      <c r="C200" s="891" t="s">
        <v>1935</v>
      </c>
      <c r="D200" s="951"/>
      <c r="E200" s="951"/>
      <c r="F200" s="892" t="s">
        <v>6773</v>
      </c>
      <c r="G200" s="951"/>
      <c r="H200" s="951"/>
      <c r="I200" s="822" t="s">
        <v>2883</v>
      </c>
      <c r="J200" s="951"/>
      <c r="K200" s="840" t="s">
        <v>6774</v>
      </c>
      <c r="L200" s="951"/>
      <c r="M200" s="951"/>
      <c r="N200" s="951" t="s">
        <v>6775</v>
      </c>
      <c r="O200" s="951" t="s">
        <v>1126</v>
      </c>
      <c r="P200" s="951"/>
      <c r="Q200" s="951" t="s">
        <v>6774</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6776</v>
      </c>
      <c r="BE200" s="861"/>
      <c r="BF200" s="861"/>
      <c r="BG200" s="861"/>
      <c r="BH200" s="943"/>
      <c r="BI200" s="943"/>
      <c r="BJ200" s="943"/>
    </row>
    <row r="201" ht="15.75" customHeight="1">
      <c r="A201" s="944"/>
      <c r="B201" s="945" t="s">
        <v>6777</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6476</v>
      </c>
      <c r="B202" s="950" t="s">
        <v>6778</v>
      </c>
      <c r="C202" s="891" t="s">
        <v>1465</v>
      </c>
      <c r="D202" s="951"/>
      <c r="E202" s="951"/>
      <c r="F202" s="951"/>
      <c r="G202" s="951"/>
      <c r="H202" s="951"/>
      <c r="I202" s="835"/>
      <c r="J202" s="951" t="s">
        <v>1465</v>
      </c>
      <c r="K202" s="840"/>
      <c r="L202" s="951" t="s">
        <v>6779</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6780</v>
      </c>
      <c r="AS202" s="951"/>
      <c r="AT202" s="951"/>
      <c r="AU202" s="951"/>
      <c r="AV202" s="951"/>
      <c r="AW202" s="951"/>
      <c r="AX202" s="951"/>
      <c r="AY202" s="951"/>
      <c r="AZ202" s="849" t="s">
        <v>6781</v>
      </c>
      <c r="BA202" s="951"/>
      <c r="BB202" s="943"/>
      <c r="BC202" s="943"/>
      <c r="BD202" s="946"/>
      <c r="BE202" s="861"/>
      <c r="BF202" s="861"/>
      <c r="BG202" s="861"/>
      <c r="BH202" s="943"/>
      <c r="BI202" s="943"/>
      <c r="BJ202" s="943"/>
    </row>
    <row r="203" ht="15.75" customHeight="1">
      <c r="A203" s="941" t="s">
        <v>57</v>
      </c>
      <c r="B203" s="950" t="s">
        <v>6782</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6783</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6363</v>
      </c>
      <c r="B205" s="967" t="s">
        <v>6364</v>
      </c>
      <c r="C205" s="891" t="s">
        <v>958</v>
      </c>
      <c r="D205" s="898"/>
      <c r="E205" s="892" t="s">
        <v>255</v>
      </c>
      <c r="F205" s="892" t="s">
        <v>1176</v>
      </c>
      <c r="G205" s="892" t="s">
        <v>879</v>
      </c>
      <c r="H205" s="892" t="s">
        <v>1103</v>
      </c>
      <c r="I205" s="822" t="s">
        <v>1380</v>
      </c>
      <c r="J205" s="898" t="s">
        <v>6784</v>
      </c>
      <c r="K205" s="899" t="s">
        <v>355</v>
      </c>
      <c r="L205" s="892" t="s">
        <v>4499</v>
      </c>
      <c r="M205" s="898"/>
      <c r="N205" s="898" t="s">
        <v>4359</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6557</v>
      </c>
      <c r="B206" s="967" t="s">
        <v>6785</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6388</v>
      </c>
      <c r="B207" s="967" t="s">
        <v>6364</v>
      </c>
      <c r="C207" s="891" t="str">
        <f>HYPERLINK("https://www.youtube.com/watch?v=aWzlUqH0LaM","41.87")</f>
        <v>41.87</v>
      </c>
      <c r="D207" s="898"/>
      <c r="E207" s="892" t="str">
        <f>HYPERLINK("https://www.youtube.com/watch?v=aWzlUqH0LaM","41.87")</f>
        <v>41.87</v>
      </c>
      <c r="F207" s="892" t="s">
        <v>1533</v>
      </c>
      <c r="G207" s="892" t="s">
        <v>4374</v>
      </c>
      <c r="H207" s="892" t="s">
        <v>309</v>
      </c>
      <c r="I207" s="822" t="s">
        <v>6786</v>
      </c>
      <c r="J207" s="892" t="s">
        <v>1637</v>
      </c>
      <c r="K207" s="899" t="s">
        <v>6422</v>
      </c>
      <c r="L207" s="898"/>
      <c r="M207" s="898"/>
      <c r="N207" s="898" t="s">
        <v>2141</v>
      </c>
      <c r="O207" s="892" t="s">
        <v>6251</v>
      </c>
      <c r="P207" s="898"/>
      <c r="Q207" s="898"/>
      <c r="R207" s="898"/>
      <c r="S207" s="898"/>
      <c r="T207" s="898" t="s">
        <v>6787</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6505</v>
      </c>
      <c r="B208" s="967" t="s">
        <v>6788</v>
      </c>
      <c r="C208" s="891" t="str">
        <f>HYPERLINK("https://youtu.be/F-20O1FDNbI","1:45.11")</f>
        <v>1:45.11</v>
      </c>
      <c r="D208" s="898"/>
      <c r="E208" s="898"/>
      <c r="F208" s="898"/>
      <c r="G208" s="898"/>
      <c r="H208" s="898"/>
      <c r="I208" s="822" t="s">
        <v>6789</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6790</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6791</v>
      </c>
      <c r="C209" s="891" t="s">
        <v>505</v>
      </c>
      <c r="D209" s="898"/>
      <c r="E209" s="892" t="s">
        <v>793</v>
      </c>
      <c r="F209" s="898"/>
      <c r="G209" s="898" t="s">
        <v>882</v>
      </c>
      <c r="H209" s="898" t="s">
        <v>6792</v>
      </c>
      <c r="I209" s="822" t="s">
        <v>1383</v>
      </c>
      <c r="J209" s="898"/>
      <c r="K209" s="899" t="s">
        <v>4134</v>
      </c>
      <c r="L209" s="892" t="s">
        <v>6793</v>
      </c>
      <c r="M209" s="892" t="s">
        <v>505</v>
      </c>
      <c r="N209" s="898"/>
      <c r="O209" s="898"/>
      <c r="P209" s="898"/>
      <c r="Q209" s="898"/>
      <c r="R209" s="898"/>
      <c r="S209" s="898"/>
      <c r="T209" s="898" t="s">
        <v>6054</v>
      </c>
      <c r="U209" s="898"/>
      <c r="V209" s="898"/>
      <c r="W209" s="898" t="s">
        <v>6794</v>
      </c>
      <c r="X209" s="898"/>
      <c r="Y209" s="898"/>
      <c r="Z209" s="898"/>
      <c r="AA209" s="898"/>
      <c r="AB209" s="898"/>
      <c r="AC209" s="898"/>
      <c r="AD209" s="898" t="s">
        <v>6795</v>
      </c>
      <c r="AE209" s="898"/>
      <c r="AF209" s="898"/>
      <c r="AG209" s="898"/>
      <c r="AH209" s="898"/>
      <c r="AI209" s="898"/>
      <c r="AJ209" s="898"/>
      <c r="AK209" s="898"/>
      <c r="AL209" s="898"/>
      <c r="AM209" s="898"/>
      <c r="AN209" s="898"/>
      <c r="AO209" s="898"/>
      <c r="AP209" s="898"/>
      <c r="AQ209" s="898"/>
      <c r="AR209" s="827" t="s">
        <v>6796</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6797</v>
      </c>
      <c r="C210" s="891" t="s">
        <v>6798</v>
      </c>
      <c r="D210" s="898"/>
      <c r="E210" s="898"/>
      <c r="F210" s="898"/>
      <c r="G210" s="898"/>
      <c r="H210" s="898"/>
      <c r="I210" s="835"/>
      <c r="J210" s="898"/>
      <c r="K210" s="899"/>
      <c r="L210" s="898"/>
      <c r="M210" s="898"/>
      <c r="N210" s="898"/>
      <c r="O210" s="898"/>
      <c r="P210" s="898"/>
      <c r="Q210" s="898"/>
      <c r="R210" s="898"/>
      <c r="S210" s="898"/>
      <c r="T210" s="898"/>
      <c r="U210" s="898"/>
      <c r="V210" s="898"/>
      <c r="W210" s="892" t="s">
        <v>6798</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6799</v>
      </c>
      <c r="C211" s="891" t="s">
        <v>2885</v>
      </c>
      <c r="D211" s="898"/>
      <c r="E211" s="898"/>
      <c r="F211" s="898"/>
      <c r="G211" s="898"/>
      <c r="H211" s="892" t="s">
        <v>6800</v>
      </c>
      <c r="I211" s="835"/>
      <c r="J211" s="898"/>
      <c r="K211" s="899"/>
      <c r="L211" s="898"/>
      <c r="M211" s="898"/>
      <c r="N211" s="898"/>
      <c r="O211" s="898"/>
      <c r="P211" s="898"/>
      <c r="Q211" s="898"/>
      <c r="R211" s="898"/>
      <c r="S211" s="898"/>
      <c r="T211" s="898"/>
      <c r="U211" s="898"/>
      <c r="V211" s="898"/>
      <c r="W211" s="892" t="s">
        <v>6801</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6379</v>
      </c>
      <c r="B212" s="975" t="s">
        <v>6788</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6791</v>
      </c>
      <c r="C213" s="979" t="s">
        <v>6802</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6802</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6797</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6799</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6384</v>
      </c>
      <c r="B216" s="975" t="s">
        <v>6803</v>
      </c>
      <c r="C216" s="891" t="s">
        <v>6804</v>
      </c>
      <c r="D216" s="976"/>
      <c r="E216" s="976"/>
      <c r="F216" s="976"/>
      <c r="G216" s="976"/>
      <c r="H216" s="976"/>
      <c r="I216" s="822" t="s">
        <v>6805</v>
      </c>
      <c r="J216" s="976"/>
      <c r="K216" s="977"/>
      <c r="L216" s="981" t="s">
        <v>4036</v>
      </c>
      <c r="M216" s="976"/>
      <c r="N216" s="976"/>
      <c r="O216" s="976"/>
      <c r="P216" s="976"/>
      <c r="Q216" s="976"/>
      <c r="R216" s="981" t="s">
        <v>2553</v>
      </c>
      <c r="S216" s="976"/>
      <c r="T216" s="976"/>
      <c r="U216" s="976"/>
      <c r="V216" s="976"/>
      <c r="W216" s="981" t="s">
        <v>6804</v>
      </c>
      <c r="X216" s="976"/>
      <c r="Y216" s="976"/>
      <c r="Z216" s="976"/>
      <c r="AA216" s="976"/>
      <c r="AB216" s="976"/>
      <c r="AC216" s="976"/>
      <c r="AD216" s="976"/>
      <c r="AE216" s="976" t="s">
        <v>6806</v>
      </c>
      <c r="AF216" s="976"/>
      <c r="AG216" s="976"/>
      <c r="AH216" s="976"/>
      <c r="AI216" s="976"/>
      <c r="AJ216" s="976"/>
      <c r="AK216" s="976"/>
      <c r="AL216" s="976"/>
      <c r="AM216" s="976"/>
      <c r="AN216" s="976"/>
      <c r="AO216" s="976"/>
      <c r="AP216" s="976"/>
      <c r="AQ216" s="976"/>
      <c r="AR216" s="982">
        <v>13.23</v>
      </c>
      <c r="AS216" s="981" t="s">
        <v>6663</v>
      </c>
      <c r="AT216" s="976"/>
      <c r="AU216" s="976"/>
      <c r="AV216" s="976"/>
      <c r="AW216" s="976"/>
      <c r="AX216" s="976"/>
      <c r="AY216" s="976"/>
      <c r="AZ216" s="976"/>
      <c r="BA216" s="976"/>
      <c r="BB216" s="968"/>
      <c r="BC216" s="968"/>
      <c r="BD216" s="969" t="s">
        <v>6806</v>
      </c>
      <c r="BE216" s="895"/>
      <c r="BF216" s="895"/>
      <c r="BG216" s="895"/>
      <c r="BH216" s="968"/>
      <c r="BI216" s="968"/>
      <c r="BJ216" s="968"/>
    </row>
    <row r="217" ht="15.75" customHeight="1">
      <c r="A217" s="978"/>
      <c r="B217" s="973" t="s">
        <v>6807</v>
      </c>
      <c r="C217" s="891" t="s">
        <v>485</v>
      </c>
      <c r="D217" s="892" t="s">
        <v>800</v>
      </c>
      <c r="E217" s="892"/>
      <c r="F217" s="892"/>
      <c r="G217" s="892" t="s">
        <v>6804</v>
      </c>
      <c r="H217" s="892" t="s">
        <v>485</v>
      </c>
      <c r="I217" s="822" t="s">
        <v>6808</v>
      </c>
      <c r="J217" s="892"/>
      <c r="K217" s="893"/>
      <c r="L217" s="892"/>
      <c r="M217" s="892"/>
      <c r="N217" s="892"/>
      <c r="O217" s="892"/>
      <c r="P217" s="892"/>
      <c r="Q217" s="892" t="s">
        <v>6809</v>
      </c>
      <c r="R217" s="892"/>
      <c r="S217" s="892"/>
      <c r="T217" s="892"/>
      <c r="U217" s="892"/>
      <c r="V217" s="892" t="s">
        <v>6663</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6574</v>
      </c>
      <c r="B218" s="967" t="s">
        <v>6364</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6810</v>
      </c>
      <c r="BE218" s="895"/>
      <c r="BF218" s="895"/>
      <c r="BG218" s="895"/>
      <c r="BH218" s="968"/>
      <c r="BI218" s="968"/>
      <c r="BJ218" s="968"/>
    </row>
    <row r="219" ht="15.75" customHeight="1">
      <c r="A219" s="983" t="s">
        <v>6811</v>
      </c>
      <c r="B219" s="984" t="s">
        <v>6364</v>
      </c>
      <c r="C219" s="819" t="s">
        <v>6812</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6813</v>
      </c>
      <c r="AS219" s="898"/>
      <c r="AT219" s="898"/>
      <c r="AU219" s="898"/>
      <c r="AV219" s="898"/>
      <c r="AW219" s="898"/>
      <c r="AX219" s="898"/>
      <c r="AY219" s="898"/>
      <c r="AZ219" s="898"/>
      <c r="BA219" s="898"/>
      <c r="BB219" s="828"/>
      <c r="BC219" s="828"/>
      <c r="BD219" s="832" t="s">
        <v>6814</v>
      </c>
      <c r="BE219" s="895"/>
      <c r="BF219" s="895"/>
      <c r="BG219" s="895"/>
      <c r="BH219" s="828"/>
      <c r="BI219" s="828"/>
      <c r="BJ219" s="828"/>
    </row>
    <row r="220" ht="15.75" customHeight="1">
      <c r="A220" s="966" t="s">
        <v>6431</v>
      </c>
      <c r="B220" s="967" t="s">
        <v>6815</v>
      </c>
      <c r="C220" s="891" t="s">
        <v>6816</v>
      </c>
      <c r="D220" s="898"/>
      <c r="E220" s="898"/>
      <c r="F220" s="898"/>
      <c r="G220" s="898"/>
      <c r="H220" s="898"/>
      <c r="I220" s="835"/>
      <c r="J220" s="898"/>
      <c r="K220" s="899"/>
      <c r="L220" s="898"/>
      <c r="M220" s="898"/>
      <c r="N220" s="898"/>
      <c r="O220" s="892" t="s">
        <v>5339</v>
      </c>
      <c r="P220" s="898"/>
      <c r="Q220" s="892" t="s">
        <v>4560</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6817</v>
      </c>
      <c r="C221" s="891" t="s">
        <v>1686</v>
      </c>
      <c r="D221" s="898"/>
      <c r="E221" s="898"/>
      <c r="F221" s="892" t="s">
        <v>1384</v>
      </c>
      <c r="G221" s="898"/>
      <c r="H221" s="898"/>
      <c r="I221" s="822" t="s">
        <v>1384</v>
      </c>
      <c r="J221" s="898" t="s">
        <v>4253</v>
      </c>
      <c r="K221" s="899" t="s">
        <v>2126</v>
      </c>
      <c r="L221" s="892" t="s">
        <v>6818</v>
      </c>
      <c r="M221" s="892" t="s">
        <v>3135</v>
      </c>
      <c r="N221" s="898" t="s">
        <v>4228</v>
      </c>
      <c r="O221" s="892" t="s">
        <v>3242</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5596</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6819</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6379</v>
      </c>
      <c r="B223" s="986" t="s">
        <v>6820</v>
      </c>
      <c r="C223" s="891" t="s">
        <v>2774</v>
      </c>
      <c r="D223" s="898"/>
      <c r="E223" s="898"/>
      <c r="F223" s="898"/>
      <c r="G223" s="898"/>
      <c r="H223" s="898"/>
      <c r="I223" s="835"/>
      <c r="J223" s="898"/>
      <c r="K223" s="899"/>
      <c r="L223" s="898"/>
      <c r="M223" s="898"/>
      <c r="N223" s="898"/>
      <c r="O223" s="898" t="s">
        <v>5058</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6821</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6822</v>
      </c>
      <c r="C225" s="891" t="s">
        <v>3590</v>
      </c>
      <c r="D225" s="898"/>
      <c r="E225" s="898"/>
      <c r="F225" s="898"/>
      <c r="G225" s="898"/>
      <c r="H225" s="898"/>
      <c r="I225" s="822" t="s">
        <v>1690</v>
      </c>
      <c r="J225" s="898" t="s">
        <v>2397</v>
      </c>
      <c r="K225" s="899" t="s">
        <v>6823</v>
      </c>
      <c r="L225" s="898"/>
      <c r="M225" s="898"/>
      <c r="N225" s="898" t="s">
        <v>6824</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4732</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6825</v>
      </c>
      <c r="C226" s="891" t="s">
        <v>6826</v>
      </c>
      <c r="D226" s="898"/>
      <c r="E226" s="892" t="s">
        <v>242</v>
      </c>
      <c r="F226" s="892" t="s">
        <v>2886</v>
      </c>
      <c r="G226" s="892" t="s">
        <v>884</v>
      </c>
      <c r="H226" s="892" t="s">
        <v>2504</v>
      </c>
      <c r="I226" s="835"/>
      <c r="J226" s="898"/>
      <c r="K226" s="899"/>
      <c r="L226" s="892" t="s">
        <v>1079</v>
      </c>
      <c r="M226" s="898"/>
      <c r="N226" s="898"/>
      <c r="O226" s="898"/>
      <c r="P226" s="898" t="s">
        <v>6827</v>
      </c>
      <c r="Q226" s="898"/>
      <c r="R226" s="898"/>
      <c r="S226" s="898"/>
      <c r="T226" s="898"/>
      <c r="U226" s="822" t="s">
        <v>6826</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6384</v>
      </c>
      <c r="B227" s="986" t="s">
        <v>6828</v>
      </c>
      <c r="C227" s="891" t="s">
        <v>5593</v>
      </c>
      <c r="D227" s="892" t="s">
        <v>5635</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6829</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6830</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4424</v>
      </c>
      <c r="S228" s="892"/>
      <c r="T228" s="892"/>
      <c r="U228" s="892"/>
      <c r="V228" s="892"/>
      <c r="W228" s="892"/>
      <c r="X228" s="892"/>
      <c r="Y228" s="892" t="s">
        <v>6831</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6832</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4582</v>
      </c>
      <c r="AS229" s="892"/>
      <c r="AT229" s="892"/>
      <c r="AU229" s="892"/>
      <c r="AV229" s="892"/>
      <c r="AW229" s="892"/>
      <c r="AX229" s="892"/>
      <c r="AY229" s="892"/>
      <c r="AZ229" s="892"/>
      <c r="BA229" s="892"/>
      <c r="BB229" s="968"/>
      <c r="BC229" s="968"/>
      <c r="BD229" s="832" t="s">
        <v>6833</v>
      </c>
      <c r="BE229" s="895"/>
      <c r="BF229" s="895"/>
      <c r="BG229" s="895"/>
      <c r="BH229" s="968"/>
      <c r="BI229" s="968"/>
      <c r="BJ229" s="968"/>
    </row>
    <row r="230" ht="15.75" customHeight="1">
      <c r="A230" s="974" t="s">
        <v>6409</v>
      </c>
      <c r="B230" s="989" t="s">
        <v>6410</v>
      </c>
      <c r="C230" s="891" t="s">
        <v>6834</v>
      </c>
      <c r="D230" s="898"/>
      <c r="E230" s="898"/>
      <c r="F230" s="898"/>
      <c r="G230" s="898" t="s">
        <v>5799</v>
      </c>
      <c r="H230" s="898"/>
      <c r="I230" s="835"/>
      <c r="J230" s="898" t="s">
        <v>1921</v>
      </c>
      <c r="K230" s="899"/>
      <c r="L230" s="892" t="s">
        <v>1466</v>
      </c>
      <c r="M230" s="898"/>
      <c r="N230" s="898"/>
      <c r="O230" s="898" t="s">
        <v>6835</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6836</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6472</v>
      </c>
      <c r="B231" s="967" t="s">
        <v>6772</v>
      </c>
      <c r="C231" s="891" t="s">
        <v>5401</v>
      </c>
      <c r="D231" s="892" t="s">
        <v>2544</v>
      </c>
      <c r="E231" s="892"/>
      <c r="F231" s="892" t="s">
        <v>4053</v>
      </c>
      <c r="G231" s="892"/>
      <c r="H231" s="892" t="s">
        <v>5401</v>
      </c>
      <c r="I231" s="835"/>
      <c r="J231" s="892"/>
      <c r="K231" s="893" t="s">
        <v>5439</v>
      </c>
      <c r="L231" s="892"/>
      <c r="M231" s="892"/>
      <c r="N231" s="892" t="s">
        <v>5156</v>
      </c>
      <c r="O231" s="892" t="s">
        <v>5509</v>
      </c>
      <c r="P231" s="892"/>
      <c r="Q231" s="892"/>
      <c r="R231" s="892"/>
      <c r="S231" s="892"/>
      <c r="T231" s="892" t="s">
        <v>4201</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5401</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6547</v>
      </c>
      <c r="C232" s="891" t="s">
        <v>2973</v>
      </c>
      <c r="D232" s="892" t="s">
        <v>4191</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5353</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6837</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6838</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6839</v>
      </c>
      <c r="C235" s="819" t="s">
        <v>4936</v>
      </c>
      <c r="D235" s="898"/>
      <c r="E235" s="898"/>
      <c r="F235" s="898"/>
      <c r="G235" s="898"/>
      <c r="H235" s="822" t="s">
        <v>4936</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6840</v>
      </c>
      <c r="B236" s="967" t="s">
        <v>6364</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6841</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6842</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6364</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6843</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6363</v>
      </c>
      <c r="B241" s="997" t="s">
        <v>6844</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6845</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6846</v>
      </c>
      <c r="C242" s="891" t="s">
        <v>4479</v>
      </c>
      <c r="D242" s="898"/>
      <c r="E242" s="898"/>
      <c r="F242" s="898"/>
      <c r="G242" s="898"/>
      <c r="H242" s="898"/>
      <c r="I242" s="835"/>
      <c r="J242" s="892" t="str">
        <f>HYPERLINK("https://youtu.be/K8Egs0-qumI","48.41")</f>
        <v>48.41</v>
      </c>
      <c r="K242" s="899"/>
      <c r="L242" s="898"/>
      <c r="M242" s="892" t="s">
        <v>4479</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4683</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6847</v>
      </c>
      <c r="C243" s="891" t="s">
        <v>430</v>
      </c>
      <c r="D243" s="898"/>
      <c r="E243" s="898"/>
      <c r="F243" s="898"/>
      <c r="G243" s="898"/>
      <c r="H243" s="898"/>
      <c r="I243" s="835"/>
      <c r="J243" s="898" t="s">
        <v>6848</v>
      </c>
      <c r="K243" s="899"/>
      <c r="L243" s="892" t="s">
        <v>4725</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4479</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6849</v>
      </c>
      <c r="C244" s="891" t="s">
        <v>3788</v>
      </c>
      <c r="D244" s="898"/>
      <c r="E244" s="898"/>
      <c r="F244" s="898"/>
      <c r="G244" s="898"/>
      <c r="H244" s="898"/>
      <c r="I244" s="822" t="s">
        <v>6162</v>
      </c>
      <c r="J244" s="892" t="s">
        <v>6850</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6851</v>
      </c>
      <c r="C245" s="891" t="s">
        <v>1984</v>
      </c>
      <c r="D245" s="892" t="s">
        <v>1533</v>
      </c>
      <c r="E245" s="892"/>
      <c r="F245" s="892" t="s">
        <v>1306</v>
      </c>
      <c r="G245" s="893" t="s">
        <v>6852</v>
      </c>
      <c r="H245" s="892" t="s">
        <v>1984</v>
      </c>
      <c r="I245" s="835"/>
      <c r="J245" s="892"/>
      <c r="K245" s="893" t="s">
        <v>6853</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6854</v>
      </c>
      <c r="C246" s="891" t="s">
        <v>2148</v>
      </c>
      <c r="D246" s="892" t="s">
        <v>2148</v>
      </c>
      <c r="E246" s="892"/>
      <c r="F246" s="892"/>
      <c r="G246" s="892"/>
      <c r="H246" s="893" t="s">
        <v>2888</v>
      </c>
      <c r="I246" s="835"/>
      <c r="J246" s="892"/>
      <c r="K246" s="893"/>
      <c r="L246" s="892"/>
      <c r="M246" s="892"/>
      <c r="N246" s="892"/>
      <c r="O246" s="892"/>
      <c r="P246" s="822" t="s">
        <v>6422</v>
      </c>
      <c r="Q246" s="892"/>
      <c r="R246" s="893" t="s">
        <v>4514</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6855</v>
      </c>
      <c r="C247" s="891" t="s">
        <v>359</v>
      </c>
      <c r="D247" s="892" t="s">
        <v>801</v>
      </c>
      <c r="E247" s="892"/>
      <c r="F247" s="892" t="s">
        <v>6178</v>
      </c>
      <c r="G247" s="892"/>
      <c r="H247" s="893" t="s">
        <v>5458</v>
      </c>
      <c r="I247" s="835"/>
      <c r="J247" s="892"/>
      <c r="K247" s="893"/>
      <c r="L247" s="892"/>
      <c r="M247" s="892"/>
      <c r="N247" s="892"/>
      <c r="O247" s="892"/>
      <c r="P247" s="892"/>
      <c r="Q247" s="892"/>
      <c r="R247" s="893" t="s">
        <v>6856</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6857</v>
      </c>
      <c r="C248" s="891" t="s">
        <v>6858</v>
      </c>
      <c r="D248" s="892" t="s">
        <v>6858</v>
      </c>
      <c r="E248" s="892"/>
      <c r="F248" s="892" t="s">
        <v>6859</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6365</v>
      </c>
      <c r="B249" s="997" t="s">
        <v>6364</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6498</v>
      </c>
      <c r="B250" s="997" t="s">
        <v>6860</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6861</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6862</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6863</v>
      </c>
      <c r="C252" s="891" t="s">
        <v>6515</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6864</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5376</v>
      </c>
      <c r="P253" s="892" t="s">
        <v>3586</v>
      </c>
      <c r="Q253" s="892"/>
      <c r="R253" s="892"/>
      <c r="S253" s="892"/>
      <c r="T253" s="892" t="s">
        <v>6865</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6412</v>
      </c>
      <c r="B254" s="997" t="s">
        <v>6866</v>
      </c>
      <c r="C254" s="891" t="s">
        <v>6867</v>
      </c>
      <c r="D254" s="892" t="s">
        <v>4095</v>
      </c>
      <c r="E254" s="892" t="s">
        <v>6868</v>
      </c>
      <c r="F254" s="892"/>
      <c r="G254" s="892" t="s">
        <v>6869</v>
      </c>
      <c r="H254" s="892"/>
      <c r="I254" s="822" t="s">
        <v>6870</v>
      </c>
      <c r="J254" s="892" t="str">
        <f>HYPERLINK("https://youtu.be/fNmQmNF7N9I","46.93")</f>
        <v>46.93</v>
      </c>
      <c r="K254" s="893"/>
      <c r="L254" s="892" t="s">
        <v>6867</v>
      </c>
      <c r="M254" s="892" t="s">
        <v>6848</v>
      </c>
      <c r="N254" s="892"/>
      <c r="O254" s="892" t="s">
        <v>533</v>
      </c>
      <c r="P254" s="892"/>
      <c r="Q254" s="892" t="s">
        <v>3834</v>
      </c>
      <c r="R254" s="892" t="s">
        <v>4267</v>
      </c>
      <c r="S254" s="892"/>
      <c r="T254" s="892" t="s">
        <v>6871</v>
      </c>
      <c r="U254" s="892"/>
      <c r="V254" s="892"/>
      <c r="W254" s="892" t="s">
        <v>6872</v>
      </c>
      <c r="X254" s="892"/>
      <c r="Y254" s="892"/>
      <c r="Z254" s="892" t="s">
        <v>6873</v>
      </c>
      <c r="AA254" s="892"/>
      <c r="AB254" s="892" t="s">
        <v>6874</v>
      </c>
      <c r="AC254" s="892" t="s">
        <v>6188</v>
      </c>
      <c r="AD254" s="892"/>
      <c r="AE254" s="892"/>
      <c r="AF254" s="892"/>
      <c r="AG254" s="892"/>
      <c r="AH254" s="892"/>
      <c r="AI254" s="892"/>
      <c r="AJ254" s="892"/>
      <c r="AK254" s="892"/>
      <c r="AL254" s="892"/>
      <c r="AM254" s="892"/>
      <c r="AN254" s="892"/>
      <c r="AO254" s="892"/>
      <c r="AP254" s="892"/>
      <c r="AQ254" s="892"/>
      <c r="AR254" s="892" t="s">
        <v>6512</v>
      </c>
      <c r="AS254" s="892"/>
      <c r="AT254" s="892"/>
      <c r="AU254" s="892"/>
      <c r="AV254" s="892"/>
      <c r="AW254" s="892"/>
      <c r="AX254" s="892"/>
      <c r="AY254" s="892"/>
      <c r="AZ254" s="892"/>
      <c r="BA254" s="892"/>
      <c r="BB254" s="998"/>
      <c r="BC254" s="998"/>
      <c r="BD254" s="1002" t="s">
        <v>6875</v>
      </c>
      <c r="BE254" s="895"/>
      <c r="BF254" s="895"/>
      <c r="BG254" s="895"/>
      <c r="BH254" s="998"/>
      <c r="BI254" s="998"/>
      <c r="BJ254" s="998"/>
    </row>
    <row r="255" ht="15.75" customHeight="1">
      <c r="A255" s="999"/>
      <c r="B255" s="1000" t="s">
        <v>6876</v>
      </c>
      <c r="C255" s="891" t="s">
        <v>3820</v>
      </c>
      <c r="D255" s="892" t="s">
        <v>3211</v>
      </c>
      <c r="E255" s="892" t="s">
        <v>1696</v>
      </c>
      <c r="F255" s="892" t="s">
        <v>3772</v>
      </c>
      <c r="G255" s="892" t="s">
        <v>3876</v>
      </c>
      <c r="H255" s="892"/>
      <c r="I255" s="822" t="s">
        <v>6877</v>
      </c>
      <c r="J255" s="892" t="str">
        <f>HYPERLINK(" https://youtu.be/dsDcBzsPA5s","45.74")</f>
        <v>45.74</v>
      </c>
      <c r="K255" s="893" t="s">
        <v>3253</v>
      </c>
      <c r="L255" s="892" t="s">
        <v>3820</v>
      </c>
      <c r="M255" s="892" t="s">
        <v>283</v>
      </c>
      <c r="N255" s="892" t="s">
        <v>1985</v>
      </c>
      <c r="O255" s="892" t="s">
        <v>6878</v>
      </c>
      <c r="P255" s="892" t="s">
        <v>6879</v>
      </c>
      <c r="Q255" s="892" t="s">
        <v>6880</v>
      </c>
      <c r="R255" s="892" t="s">
        <v>704</v>
      </c>
      <c r="S255" s="892"/>
      <c r="T255" s="892" t="s">
        <v>6856</v>
      </c>
      <c r="U255" s="892"/>
      <c r="V255" s="892"/>
      <c r="W255" s="892" t="s">
        <v>6568</v>
      </c>
      <c r="X255" s="892"/>
      <c r="Y255" s="892"/>
      <c r="Z255" s="892"/>
      <c r="AA255" s="892"/>
      <c r="AB255" s="892" t="s">
        <v>6881</v>
      </c>
      <c r="AC255" s="892" t="s">
        <v>566</v>
      </c>
      <c r="AD255" s="892"/>
      <c r="AE255" s="892"/>
      <c r="AF255" s="892"/>
      <c r="AG255" s="892"/>
      <c r="AH255" s="892"/>
      <c r="AI255" s="892"/>
      <c r="AJ255" s="892"/>
      <c r="AK255" s="892"/>
      <c r="AL255" s="892"/>
      <c r="AM255" s="892"/>
      <c r="AN255" s="892"/>
      <c r="AO255" s="892"/>
      <c r="AP255" s="892"/>
      <c r="AQ255" s="892"/>
      <c r="AR255" s="892" t="s">
        <v>5087</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6882</v>
      </c>
      <c r="C256" s="891" t="s">
        <v>1046</v>
      </c>
      <c r="D256" s="892" t="s">
        <v>411</v>
      </c>
      <c r="E256" s="892" t="s">
        <v>1308</v>
      </c>
      <c r="F256" s="892" t="s">
        <v>1046</v>
      </c>
      <c r="G256" s="892" t="s">
        <v>321</v>
      </c>
      <c r="H256" s="892" t="s">
        <v>2048</v>
      </c>
      <c r="I256" s="822" t="s">
        <v>186</v>
      </c>
      <c r="J256" s="892" t="str">
        <f>HYPERLINK("https://youtu.be/9O9oqhlyCxY","45.20")</f>
        <v>45.20</v>
      </c>
      <c r="K256" s="893"/>
      <c r="L256" s="892" t="s">
        <v>6883</v>
      </c>
      <c r="M256" s="892" t="s">
        <v>516</v>
      </c>
      <c r="N256" s="892" t="s">
        <v>6850</v>
      </c>
      <c r="O256" s="892" t="s">
        <v>6848</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6574</v>
      </c>
      <c r="B257" s="1004" t="s">
        <v>6884</v>
      </c>
      <c r="C257" s="891" t="s">
        <v>970</v>
      </c>
      <c r="D257" s="1005" t="s">
        <v>412</v>
      </c>
      <c r="E257" s="1005"/>
      <c r="F257" s="1005" t="s">
        <v>1047</v>
      </c>
      <c r="G257" s="1005"/>
      <c r="H257" s="1005" t="s">
        <v>4477</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6379</v>
      </c>
      <c r="B258" s="1008" t="s">
        <v>6884</v>
      </c>
      <c r="C258" s="891" t="s">
        <v>6885</v>
      </c>
      <c r="D258" s="1005" t="s">
        <v>413</v>
      </c>
      <c r="E258" s="1005" t="s">
        <v>719</v>
      </c>
      <c r="F258" s="1005" t="s">
        <v>1048</v>
      </c>
      <c r="G258" s="1005" t="s">
        <v>889</v>
      </c>
      <c r="H258" s="1005" t="s">
        <v>6885</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6384</v>
      </c>
      <c r="B259" s="1010" t="s">
        <v>6364</v>
      </c>
      <c r="C259" s="891" t="s">
        <v>5641</v>
      </c>
      <c r="D259" s="892" t="s">
        <v>2769</v>
      </c>
      <c r="E259" s="892"/>
      <c r="F259" s="892" t="s">
        <v>5641</v>
      </c>
      <c r="G259" s="892" t="s">
        <v>6886</v>
      </c>
      <c r="H259" s="892" t="s">
        <v>5641</v>
      </c>
      <c r="I259" s="822" t="s">
        <v>5582</v>
      </c>
      <c r="J259" s="892"/>
      <c r="K259" s="893"/>
      <c r="L259" s="892" t="s">
        <v>5156</v>
      </c>
      <c r="M259" s="892" t="s">
        <v>5641</v>
      </c>
      <c r="N259" s="892"/>
      <c r="O259" s="892"/>
      <c r="P259" s="892"/>
      <c r="Q259" s="892"/>
      <c r="R259" s="892" t="s">
        <v>4053</v>
      </c>
      <c r="S259" s="892" t="s">
        <v>6045</v>
      </c>
      <c r="T259" s="892"/>
      <c r="U259" s="892"/>
      <c r="V259" s="892" t="s">
        <v>6887</v>
      </c>
      <c r="W259" s="892"/>
      <c r="X259" s="892" t="s">
        <v>3388</v>
      </c>
      <c r="Y259" s="892"/>
      <c r="Z259" s="892"/>
      <c r="AA259" s="892"/>
      <c r="AB259" s="892" t="s">
        <v>6175</v>
      </c>
      <c r="AC259" s="892"/>
      <c r="AD259" s="892"/>
      <c r="AE259" s="892"/>
      <c r="AF259" s="892"/>
      <c r="AG259" s="892"/>
      <c r="AH259" s="892"/>
      <c r="AI259" s="892"/>
      <c r="AJ259" s="892"/>
      <c r="AK259" s="892"/>
      <c r="AL259" s="892"/>
      <c r="AM259" s="892"/>
      <c r="AN259" s="892"/>
      <c r="AO259" s="892"/>
      <c r="AP259" s="892"/>
      <c r="AQ259" s="892"/>
      <c r="AR259" s="892" t="s">
        <v>5622</v>
      </c>
      <c r="AS259" s="822" t="s">
        <v>6833</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6529</v>
      </c>
      <c r="B260" s="1011" t="s">
        <v>6888</v>
      </c>
      <c r="C260" s="891" t="s">
        <v>6889</v>
      </c>
      <c r="D260" s="892" t="s">
        <v>4357</v>
      </c>
      <c r="E260" s="892"/>
      <c r="F260" s="892" t="s">
        <v>6890</v>
      </c>
      <c r="G260" s="892" t="s">
        <v>890</v>
      </c>
      <c r="H260" s="892" t="s">
        <v>6889</v>
      </c>
      <c r="I260" s="822" t="s">
        <v>1394</v>
      </c>
      <c r="J260" s="892" t="s">
        <v>1479</v>
      </c>
      <c r="K260" s="893"/>
      <c r="L260" s="892" t="s">
        <v>3627</v>
      </c>
      <c r="M260" s="892" t="s">
        <v>519</v>
      </c>
      <c r="N260" s="892"/>
      <c r="O260" s="892"/>
      <c r="P260" s="892" t="s">
        <v>189</v>
      </c>
      <c r="Q260" s="892"/>
      <c r="R260" s="892" t="s">
        <v>6891</v>
      </c>
      <c r="S260" s="892"/>
      <c r="T260" s="892"/>
      <c r="U260" s="892"/>
      <c r="V260" s="892"/>
      <c r="W260" s="892"/>
      <c r="X260" s="892"/>
      <c r="Y260" s="892" t="s">
        <v>6892</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6539</v>
      </c>
      <c r="B261" s="1010" t="s">
        <v>6888</v>
      </c>
      <c r="C261" s="891"/>
      <c r="D261" s="892"/>
      <c r="E261" s="892"/>
      <c r="F261" s="892"/>
      <c r="G261" s="892"/>
      <c r="H261" s="893" t="s">
        <v>6893</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6894</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6472</v>
      </c>
      <c r="B262" s="997" t="s">
        <v>6895</v>
      </c>
      <c r="C262" s="891" t="s">
        <v>4153</v>
      </c>
      <c r="D262" s="822" t="s">
        <v>4217</v>
      </c>
      <c r="E262" s="835"/>
      <c r="F262" s="835"/>
      <c r="G262" s="835"/>
      <c r="H262" s="822" t="s">
        <v>4153</v>
      </c>
      <c r="I262" s="822" t="s">
        <v>3363</v>
      </c>
      <c r="J262" s="835"/>
      <c r="K262" s="893" t="s">
        <v>6896</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6897</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6898</v>
      </c>
      <c r="C263" s="891" t="s">
        <v>4378</v>
      </c>
      <c r="D263" s="892" t="s">
        <v>2737</v>
      </c>
      <c r="E263" s="892"/>
      <c r="F263" s="892"/>
      <c r="G263" s="892"/>
      <c r="H263" s="893" t="s">
        <v>1276</v>
      </c>
      <c r="I263" s="835"/>
      <c r="J263" s="892"/>
      <c r="K263" s="893" t="s">
        <v>5159</v>
      </c>
      <c r="L263" s="892"/>
      <c r="M263" s="892" t="s">
        <v>4378</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6899</v>
      </c>
      <c r="C264" s="891" t="s">
        <v>619</v>
      </c>
      <c r="D264" s="892" t="s">
        <v>369</v>
      </c>
      <c r="E264" s="892" t="s">
        <v>1186</v>
      </c>
      <c r="F264" s="892" t="s">
        <v>3615</v>
      </c>
      <c r="G264" s="892"/>
      <c r="H264" s="893" t="s">
        <v>6107</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6476</v>
      </c>
      <c r="B265" s="997" t="s">
        <v>6364</v>
      </c>
      <c r="C265" s="891" t="s">
        <v>6900</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6901</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6587</v>
      </c>
      <c r="B266" s="997" t="s">
        <v>6558</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6562</v>
      </c>
      <c r="C267" s="891" t="s">
        <v>4717</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6364</v>
      </c>
      <c r="C268" s="891" t="s">
        <v>6902</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6903</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6904</v>
      </c>
      <c r="C270" s="891" t="s">
        <v>6905</v>
      </c>
      <c r="D270" s="892" t="s">
        <v>6905</v>
      </c>
      <c r="E270" s="892"/>
      <c r="F270" s="892"/>
      <c r="G270" s="892"/>
      <c r="H270" s="892"/>
      <c r="I270" s="822" t="s">
        <v>4734</v>
      </c>
      <c r="J270" s="892"/>
      <c r="K270" s="893" t="s">
        <v>6906</v>
      </c>
      <c r="L270" s="892"/>
      <c r="M270" s="892"/>
      <c r="N270" s="892"/>
      <c r="O270" s="893" t="s">
        <v>6907</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6908</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6909</v>
      </c>
      <c r="C271" s="891" t="s">
        <v>426</v>
      </c>
      <c r="D271" s="822" t="s">
        <v>426</v>
      </c>
      <c r="E271" s="835" t="s">
        <v>5860</v>
      </c>
      <c r="F271" s="822" t="s">
        <v>6910</v>
      </c>
      <c r="G271" s="835" t="s">
        <v>899</v>
      </c>
      <c r="H271" s="822" t="s">
        <v>6911</v>
      </c>
      <c r="I271" s="822" t="s">
        <v>1406</v>
      </c>
      <c r="J271" s="822" t="str">
        <f>HYPERLINK("https://youtu.be/ZpzmhXUsVhA","1:19.38")</f>
        <v>1:19.38</v>
      </c>
      <c r="K271" s="893" t="s">
        <v>6912</v>
      </c>
      <c r="L271" s="835"/>
      <c r="M271" s="835"/>
      <c r="N271" s="835" t="s">
        <v>6913</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6914</v>
      </c>
      <c r="B272" s="1026" t="s">
        <v>6904</v>
      </c>
      <c r="C272" s="891" t="s">
        <v>5427</v>
      </c>
      <c r="D272" s="892" t="s">
        <v>4403</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6909</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6915</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6916</v>
      </c>
      <c r="B274" s="1028" t="s">
        <v>6917</v>
      </c>
      <c r="C274" s="891" t="s">
        <v>4197</v>
      </c>
      <c r="D274" s="892" t="s">
        <v>4197</v>
      </c>
      <c r="E274" s="892"/>
      <c r="F274" s="892"/>
      <c r="G274" s="892"/>
      <c r="H274" s="892"/>
      <c r="I274" s="835"/>
      <c r="J274" s="892"/>
      <c r="K274" s="893" t="s">
        <v>6918</v>
      </c>
      <c r="L274" s="892"/>
      <c r="M274" s="892"/>
      <c r="N274" s="892"/>
      <c r="O274" s="892" t="s">
        <v>2319</v>
      </c>
      <c r="P274" s="892"/>
      <c r="Q274" s="892" t="s">
        <v>6919</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6920</v>
      </c>
      <c r="C275" s="891" t="s">
        <v>6865</v>
      </c>
      <c r="D275" s="822" t="s">
        <v>427</v>
      </c>
      <c r="E275" s="835" t="s">
        <v>817</v>
      </c>
      <c r="F275" s="822" t="s">
        <v>6865</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6921</v>
      </c>
      <c r="B276" s="1029" t="s">
        <v>6922</v>
      </c>
      <c r="C276" s="891" t="s">
        <v>5977</v>
      </c>
      <c r="D276" s="892" t="s">
        <v>5977</v>
      </c>
      <c r="E276" s="892"/>
      <c r="F276" s="892"/>
      <c r="G276" s="892"/>
      <c r="H276" s="892"/>
      <c r="I276" s="835"/>
      <c r="J276" s="892" t="s">
        <v>6804</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6923</v>
      </c>
      <c r="C277" s="891" t="s">
        <v>6736</v>
      </c>
      <c r="D277" s="892" t="s">
        <v>1317</v>
      </c>
      <c r="E277" s="892"/>
      <c r="F277" s="892"/>
      <c r="G277" s="892"/>
      <c r="H277" s="892"/>
      <c r="I277" s="835"/>
      <c r="J277" s="892" t="s">
        <v>6736</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6924</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6925</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6926</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6927</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6379</v>
      </c>
      <c r="B282" s="1028" t="s">
        <v>6410</v>
      </c>
      <c r="C282" s="891" t="s">
        <v>3070</v>
      </c>
      <c r="D282" s="892" t="s">
        <v>3687</v>
      </c>
      <c r="E282" s="892"/>
      <c r="F282" s="892"/>
      <c r="G282" s="892"/>
      <c r="H282" s="892" t="s">
        <v>3070</v>
      </c>
      <c r="I282" s="835"/>
      <c r="J282" s="892" t="s">
        <v>6928</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6929</v>
      </c>
      <c r="B283" s="1032"/>
      <c r="C283" s="819" t="s">
        <v>6930</v>
      </c>
      <c r="D283" s="898"/>
      <c r="E283" s="898"/>
      <c r="F283" s="898"/>
      <c r="G283" s="898"/>
      <c r="H283" s="822" t="s">
        <v>6930</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6931</v>
      </c>
      <c r="B284" s="1028" t="s">
        <v>6932</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6933</v>
      </c>
      <c r="C285" s="891" t="s">
        <v>3915</v>
      </c>
      <c r="D285" s="1033" t="s">
        <v>4120</v>
      </c>
      <c r="E285" s="1033" t="s">
        <v>6418</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6934</v>
      </c>
      <c r="B286" s="1021" t="s">
        <v>6935</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6936</v>
      </c>
      <c r="C287" s="891"/>
      <c r="D287" s="898"/>
      <c r="E287" s="898"/>
      <c r="F287" s="898"/>
      <c r="G287" s="898"/>
      <c r="H287" s="898"/>
      <c r="I287" s="835"/>
      <c r="J287" s="898"/>
      <c r="K287" s="899"/>
      <c r="L287" s="898"/>
      <c r="M287" s="898"/>
      <c r="N287" s="898" t="s">
        <v>5389</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6937</v>
      </c>
      <c r="B288" s="1021" t="s">
        <v>6938</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6939</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6940</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6941</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6941</v>
      </c>
      <c r="C292" s="891" t="s">
        <v>6942</v>
      </c>
      <c r="D292" s="898"/>
      <c r="E292" s="898"/>
      <c r="F292" s="898"/>
      <c r="G292" s="898"/>
      <c r="H292" s="898"/>
      <c r="I292" s="835"/>
      <c r="J292" s="822" t="s">
        <v>6942</v>
      </c>
      <c r="K292" s="899"/>
      <c r="L292" s="898"/>
      <c r="M292" s="898"/>
      <c r="N292" s="898" t="s">
        <v>5721</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6943</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6944</v>
      </c>
      <c r="B294" s="1029" t="s">
        <v>6366</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6945</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6946</v>
      </c>
      <c r="C296" s="891" t="s">
        <v>2932</v>
      </c>
      <c r="D296" s="822" t="s">
        <v>5226</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5226</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6947</v>
      </c>
      <c r="B297" s="1029" t="s">
        <v>6473</v>
      </c>
      <c r="C297" s="891" t="s">
        <v>6948</v>
      </c>
      <c r="D297" s="822" t="s">
        <v>6948</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6949</v>
      </c>
      <c r="BE297" s="895"/>
      <c r="BF297" s="895"/>
      <c r="BG297" s="895"/>
      <c r="BH297" s="1022"/>
      <c r="BI297" s="1022"/>
      <c r="BJ297" s="1022"/>
    </row>
    <row r="298" ht="15.75" customHeight="1">
      <c r="A298" s="1023"/>
      <c r="B298" s="1031" t="s">
        <v>6475</v>
      </c>
      <c r="C298" s="891" t="s">
        <v>6166</v>
      </c>
      <c r="D298" s="822" t="s">
        <v>4448</v>
      </c>
      <c r="E298" s="835"/>
      <c r="F298" s="835"/>
      <c r="G298" s="835"/>
      <c r="H298" s="822" t="s">
        <v>6166</v>
      </c>
      <c r="I298" s="835"/>
      <c r="J298" s="835"/>
      <c r="K298" s="893"/>
      <c r="L298" s="835"/>
      <c r="M298" s="835"/>
      <c r="N298" s="835"/>
      <c r="O298" s="835"/>
      <c r="P298" s="835"/>
      <c r="Q298" s="835"/>
      <c r="R298" s="822" t="s">
        <v>5852</v>
      </c>
      <c r="S298" s="835"/>
      <c r="T298" s="835"/>
      <c r="U298" s="835"/>
      <c r="V298" s="822" t="s">
        <v>492</v>
      </c>
      <c r="W298" s="835"/>
      <c r="X298" s="835"/>
      <c r="Y298" s="835"/>
      <c r="Z298" s="835"/>
      <c r="AA298" s="835"/>
      <c r="AB298" s="835"/>
      <c r="AC298" s="822" t="s">
        <v>6617</v>
      </c>
      <c r="AD298" s="835"/>
      <c r="AE298" s="835"/>
      <c r="AF298" s="835"/>
      <c r="AG298" s="835"/>
      <c r="AH298" s="835"/>
      <c r="AI298" s="835"/>
      <c r="AJ298" s="835"/>
      <c r="AK298" s="835"/>
      <c r="AL298" s="835"/>
      <c r="AM298" s="835"/>
      <c r="AN298" s="835"/>
      <c r="AO298" s="835"/>
      <c r="AP298" s="835"/>
      <c r="AQ298" s="835"/>
      <c r="AR298" s="835" t="s">
        <v>5061</v>
      </c>
      <c r="AS298" s="822" t="s">
        <v>6617</v>
      </c>
      <c r="AT298" s="835"/>
      <c r="AU298" s="835"/>
      <c r="AV298" s="835"/>
      <c r="AW298" s="835"/>
      <c r="AX298" s="835"/>
      <c r="AY298" s="835"/>
      <c r="AZ298" s="835"/>
      <c r="BA298" s="835"/>
      <c r="BB298" s="828"/>
      <c r="BC298" s="828"/>
      <c r="BD298" s="832" t="s">
        <v>5350</v>
      </c>
      <c r="BE298" s="895"/>
      <c r="BF298" s="895"/>
      <c r="BG298" s="895"/>
      <c r="BH298" s="828"/>
      <c r="BI298" s="828"/>
      <c r="BJ298" s="828"/>
    </row>
    <row r="299" ht="15.75" customHeight="1">
      <c r="A299" s="1020" t="s">
        <v>6950</v>
      </c>
      <c r="B299" s="1029" t="s">
        <v>6364</v>
      </c>
      <c r="C299" s="891" t="s">
        <v>2370</v>
      </c>
      <c r="D299" s="1036" t="s">
        <v>1777</v>
      </c>
      <c r="E299" s="1036" t="s">
        <v>4816</v>
      </c>
      <c r="F299" s="1037"/>
      <c r="G299" s="1036" t="s">
        <v>6951</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6952</v>
      </c>
      <c r="B300" s="1029" t="s">
        <v>6953</v>
      </c>
      <c r="C300" s="891" t="s">
        <v>6954</v>
      </c>
      <c r="D300" s="822" t="s">
        <v>6954</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6955</v>
      </c>
      <c r="C301" s="891" t="s">
        <v>6956</v>
      </c>
      <c r="D301" s="822" t="s">
        <v>6957</v>
      </c>
      <c r="E301" s="835"/>
      <c r="F301" s="835"/>
      <c r="G301" s="835"/>
      <c r="H301" s="835" t="s">
        <v>1424</v>
      </c>
      <c r="I301" s="835"/>
      <c r="J301" s="835"/>
      <c r="K301" s="893"/>
      <c r="L301" s="835"/>
      <c r="M301" s="835"/>
      <c r="N301" s="835"/>
      <c r="O301" s="835"/>
      <c r="P301" s="835"/>
      <c r="Q301" s="835"/>
      <c r="R301" s="835"/>
      <c r="S301" s="835"/>
      <c r="T301" s="835"/>
      <c r="U301" s="835"/>
      <c r="V301" s="822" t="s">
        <v>6956</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6958</v>
      </c>
      <c r="B302" s="1029" t="s">
        <v>6959</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6960</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6961</v>
      </c>
      <c r="C304" s="891" t="s">
        <v>6962</v>
      </c>
      <c r="D304" s="822" t="s">
        <v>6962</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6963</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6964</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6965</v>
      </c>
      <c r="C307" s="891" t="s">
        <v>6966</v>
      </c>
      <c r="D307" s="822" t="s">
        <v>3893</v>
      </c>
      <c r="E307" s="835"/>
      <c r="F307" s="835"/>
      <c r="G307" s="835"/>
      <c r="H307" s="822" t="s">
        <v>6966</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6967</v>
      </c>
      <c r="C308" s="891" t="s">
        <v>6968</v>
      </c>
      <c r="D308" s="898"/>
      <c r="E308" s="898"/>
      <c r="F308" s="898"/>
      <c r="G308" s="898"/>
      <c r="H308" s="822" t="s">
        <v>6969</v>
      </c>
      <c r="I308" s="835"/>
      <c r="J308" s="898"/>
      <c r="K308" s="899"/>
      <c r="L308" s="898"/>
      <c r="M308" s="822" t="s">
        <v>6970</v>
      </c>
      <c r="N308" s="898"/>
      <c r="O308" s="898"/>
      <c r="P308" s="898"/>
      <c r="Q308" s="898"/>
      <c r="R308" s="898"/>
      <c r="S308" s="898"/>
      <c r="T308" s="898"/>
      <c r="U308" s="898"/>
      <c r="V308" s="822" t="s">
        <v>6968</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6971</v>
      </c>
      <c r="AS308" s="822" t="s">
        <v>6972</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6973</v>
      </c>
      <c r="B309" s="1029" t="s">
        <v>6364</v>
      </c>
      <c r="C309" s="891" t="s">
        <v>527</v>
      </c>
      <c r="D309" s="898"/>
      <c r="E309" s="898"/>
      <c r="F309" s="898"/>
      <c r="G309" s="898"/>
      <c r="H309" s="822" t="s">
        <v>527</v>
      </c>
      <c r="I309" s="835"/>
      <c r="J309" s="898"/>
      <c r="K309" s="899"/>
      <c r="L309" s="822" t="s">
        <v>3931</v>
      </c>
      <c r="M309" s="898"/>
      <c r="N309" s="898"/>
      <c r="O309" s="898"/>
      <c r="P309" s="898"/>
      <c r="Q309" s="898"/>
      <c r="R309" s="898" t="s">
        <v>6265</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5424</v>
      </c>
      <c r="AS309" s="898" t="s">
        <v>6974</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6975</v>
      </c>
      <c r="B310" s="1029" t="s">
        <v>6976</v>
      </c>
      <c r="C310" s="891" t="s">
        <v>4650</v>
      </c>
      <c r="D310" s="822" t="s">
        <v>4650</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6977</v>
      </c>
      <c r="C311" s="819" t="s">
        <v>6978</v>
      </c>
      <c r="D311" s="822" t="s">
        <v>6979</v>
      </c>
      <c r="E311" s="835"/>
      <c r="F311" s="835"/>
      <c r="G311" s="835"/>
      <c r="H311" s="835"/>
      <c r="I311" s="835"/>
      <c r="J311" s="835"/>
      <c r="K311" s="893"/>
      <c r="L311" s="822" t="s">
        <v>6980</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6981</v>
      </c>
      <c r="BF311" s="895"/>
      <c r="BG311" s="895"/>
      <c r="BH311" s="1022"/>
      <c r="BI311" s="1022"/>
      <c r="BJ311" s="1022"/>
    </row>
    <row r="312" ht="15.75" customHeight="1">
      <c r="A312" s="1023"/>
      <c r="B312" s="1031" t="s">
        <v>6982</v>
      </c>
      <c r="C312" s="819" t="s">
        <v>6983</v>
      </c>
      <c r="D312" s="835"/>
      <c r="E312" s="835"/>
      <c r="F312" s="835"/>
      <c r="G312" s="835"/>
      <c r="H312" s="835" t="s">
        <v>6984</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6983</v>
      </c>
      <c r="BF312" s="895"/>
      <c r="BG312" s="895"/>
      <c r="BH312" s="828"/>
      <c r="BI312" s="828"/>
      <c r="BJ312" s="828"/>
    </row>
    <row r="313" ht="15.75" customHeight="1">
      <c r="A313" s="1020" t="s">
        <v>6985</v>
      </c>
      <c r="B313" s="1021" t="s">
        <v>6986</v>
      </c>
      <c r="C313" s="891" t="s">
        <v>5622</v>
      </c>
      <c r="D313" s="1039"/>
      <c r="E313" s="1039"/>
      <c r="F313" s="1039"/>
      <c r="G313" s="1039"/>
      <c r="H313" s="822" t="s">
        <v>1297</v>
      </c>
      <c r="I313" s="835"/>
      <c r="J313" s="1039"/>
      <c r="K313" s="893"/>
      <c r="L313" s="822" t="s">
        <v>5622</v>
      </c>
      <c r="M313" s="1039"/>
      <c r="N313" s="1039"/>
      <c r="O313" s="1039"/>
      <c r="P313" s="1039"/>
      <c r="Q313" s="1039"/>
      <c r="R313" s="1039"/>
      <c r="S313" s="1039"/>
      <c r="T313" s="1039"/>
      <c r="U313" s="1039"/>
      <c r="V313" s="822" t="s">
        <v>4449</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6987</v>
      </c>
      <c r="C314" s="891" t="s">
        <v>4582</v>
      </c>
      <c r="D314" s="822" t="s">
        <v>6033</v>
      </c>
      <c r="E314" s="835"/>
      <c r="F314" s="835"/>
      <c r="G314" s="835"/>
      <c r="H314" s="835"/>
      <c r="I314" s="835"/>
      <c r="J314" s="835"/>
      <c r="K314" s="893"/>
      <c r="L314" s="835"/>
      <c r="M314" s="835"/>
      <c r="N314" s="835"/>
      <c r="O314" s="835"/>
      <c r="P314" s="835"/>
      <c r="Q314" s="835"/>
      <c r="R314" s="835"/>
      <c r="S314" s="835"/>
      <c r="T314" s="835"/>
      <c r="U314" s="835"/>
      <c r="V314" s="822" t="s">
        <v>4582</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6988</v>
      </c>
      <c r="B315" s="1029" t="s">
        <v>6364</v>
      </c>
      <c r="C315" s="891" t="s">
        <v>6989</v>
      </c>
      <c r="D315" s="932"/>
      <c r="E315" s="822" t="s">
        <v>6990</v>
      </c>
      <c r="F315" s="932"/>
      <c r="G315" s="932"/>
      <c r="H315" s="822" t="s">
        <v>6989</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6991</v>
      </c>
      <c r="B316" s="1029" t="s">
        <v>6992</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6993</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6994</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6949</v>
      </c>
      <c r="BE317" s="928"/>
      <c r="BF317" s="928"/>
      <c r="BG317" s="928"/>
      <c r="BH317" s="828"/>
      <c r="BI317" s="828"/>
      <c r="BJ317" s="828"/>
    </row>
    <row r="318" ht="15.75" customHeight="1">
      <c r="A318" s="1030"/>
      <c r="B318" s="1031" t="s">
        <v>6995</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6997</v>
      </c>
      <c r="H2" s="1047" t="s">
        <v>47</v>
      </c>
      <c r="I2" s="1047" t="s">
        <v>48</v>
      </c>
      <c r="J2" s="1047" t="s">
        <v>6998</v>
      </c>
      <c r="K2" s="1047" t="s">
        <v>54</v>
      </c>
      <c r="N2" s="1047" t="s">
        <v>6999</v>
      </c>
      <c r="P2" s="1048"/>
      <c r="Q2" s="1049" t="s">
        <v>47</v>
      </c>
      <c r="R2" s="1049" t="s">
        <v>7000</v>
      </c>
      <c r="S2" s="1049" t="s">
        <v>52</v>
      </c>
      <c r="T2" s="1049" t="s">
        <v>53</v>
      </c>
      <c r="U2" s="1049" t="s">
        <v>54</v>
      </c>
      <c r="V2" s="1049" t="s">
        <v>7001</v>
      </c>
      <c r="W2" s="1048"/>
      <c r="X2" s="1050" t="s">
        <v>47</v>
      </c>
      <c r="Y2" s="1050" t="s">
        <v>48</v>
      </c>
      <c r="Z2" s="1050" t="s">
        <v>49</v>
      </c>
      <c r="AA2" s="1050" t="s">
        <v>50</v>
      </c>
      <c r="AC2" s="1050" t="s">
        <v>52</v>
      </c>
      <c r="AD2" s="1050" t="s">
        <v>53</v>
      </c>
      <c r="AE2" s="1050" t="s">
        <v>54</v>
      </c>
      <c r="AF2" s="1050" t="s">
        <v>6587</v>
      </c>
      <c r="AG2" s="1050" t="s">
        <v>6999</v>
      </c>
      <c r="AI2" s="1048"/>
      <c r="AJ2" s="1051" t="s">
        <v>47</v>
      </c>
      <c r="AK2" s="1051" t="s">
        <v>48</v>
      </c>
      <c r="AM2" s="1051" t="s">
        <v>49</v>
      </c>
      <c r="AP2" s="1051" t="s">
        <v>51</v>
      </c>
      <c r="AR2" s="1051" t="s">
        <v>52</v>
      </c>
      <c r="AV2" s="1051" t="s">
        <v>52</v>
      </c>
      <c r="AW2" s="1051" t="s">
        <v>53</v>
      </c>
      <c r="AX2" s="1051" t="s">
        <v>7001</v>
      </c>
      <c r="AZ2" s="1052"/>
      <c r="BA2" s="1053" t="s">
        <v>47</v>
      </c>
      <c r="BB2" s="1053" t="s">
        <v>52</v>
      </c>
      <c r="BC2" s="1053" t="s">
        <v>53</v>
      </c>
      <c r="BD2" s="1053" t="s">
        <v>54</v>
      </c>
      <c r="BE2" s="1053" t="s">
        <v>6999</v>
      </c>
      <c r="BF2" s="1052"/>
      <c r="BG2" s="1054" t="s">
        <v>47</v>
      </c>
      <c r="BH2" s="1054" t="s">
        <v>48</v>
      </c>
      <c r="BI2" s="1054" t="s">
        <v>50</v>
      </c>
      <c r="BK2" s="1054" t="s">
        <v>52</v>
      </c>
      <c r="BL2" s="1054" t="s">
        <v>6999</v>
      </c>
      <c r="BN2" s="1048"/>
      <c r="BO2" s="1055" t="s">
        <v>49</v>
      </c>
      <c r="BP2" s="1055" t="s">
        <v>50</v>
      </c>
      <c r="BQ2" s="1055" t="s">
        <v>51</v>
      </c>
      <c r="BR2" s="1055" t="s">
        <v>52</v>
      </c>
      <c r="BT2" s="1055" t="s">
        <v>53</v>
      </c>
      <c r="BU2" s="1055" t="s">
        <v>54</v>
      </c>
      <c r="BW2" s="1055" t="s">
        <v>7001</v>
      </c>
      <c r="BX2" s="1052"/>
      <c r="BY2" s="1056" t="s">
        <v>7002</v>
      </c>
      <c r="BZ2" s="1057" t="s">
        <v>75</v>
      </c>
      <c r="CA2" s="1056" t="s">
        <v>80</v>
      </c>
      <c r="CD2" s="1056" t="s">
        <v>77</v>
      </c>
      <c r="CE2" s="1056" t="s">
        <v>7003</v>
      </c>
      <c r="CF2" s="1056" t="s">
        <v>7004</v>
      </c>
      <c r="CG2" s="1058" t="s">
        <v>68</v>
      </c>
      <c r="CH2" s="1056" t="s">
        <v>76</v>
      </c>
      <c r="CI2" s="1056" t="s">
        <v>66</v>
      </c>
      <c r="CJ2" s="1057" t="s">
        <v>78</v>
      </c>
    </row>
    <row r="3" ht="23.25" customHeight="1">
      <c r="J3" s="1059" t="s">
        <v>7005</v>
      </c>
      <c r="K3" s="1059" t="s">
        <v>7006</v>
      </c>
      <c r="L3" s="1060" t="s">
        <v>7007</v>
      </c>
      <c r="M3" s="1060" t="s">
        <v>7008</v>
      </c>
      <c r="N3" s="1060" t="s">
        <v>7009</v>
      </c>
      <c r="O3" s="1059" t="s">
        <v>7010</v>
      </c>
      <c r="P3" s="1048"/>
      <c r="W3" s="1048"/>
      <c r="AA3" s="1061" t="s">
        <v>7011</v>
      </c>
      <c r="AB3" s="1062" t="s">
        <v>91</v>
      </c>
      <c r="AF3" s="1062" t="s">
        <v>7012</v>
      </c>
      <c r="AG3" s="1061" t="s">
        <v>52</v>
      </c>
      <c r="AH3" s="1063" t="s">
        <v>49</v>
      </c>
      <c r="AI3" s="1048"/>
      <c r="AK3" s="1064" t="s">
        <v>7013</v>
      </c>
      <c r="AL3" s="1064" t="s">
        <v>7014</v>
      </c>
      <c r="AM3" s="1065" t="s">
        <v>7009</v>
      </c>
      <c r="AN3" s="1065" t="s">
        <v>7015</v>
      </c>
      <c r="AO3" s="1065" t="s">
        <v>7016</v>
      </c>
      <c r="AP3" s="1065" t="s">
        <v>7009</v>
      </c>
      <c r="AQ3" s="1066" t="s">
        <v>7017</v>
      </c>
      <c r="AR3" s="1065" t="s">
        <v>7018</v>
      </c>
      <c r="AS3" s="1065" t="s">
        <v>7019</v>
      </c>
      <c r="AT3" s="1065" t="s">
        <v>7020</v>
      </c>
      <c r="AU3" s="1065" t="s">
        <v>7021</v>
      </c>
      <c r="AX3" s="1065" t="s">
        <v>7022</v>
      </c>
      <c r="AY3" s="1065" t="s">
        <v>7023</v>
      </c>
      <c r="AZ3" s="1052"/>
      <c r="BF3" s="1067"/>
      <c r="BI3" s="1054" t="s">
        <v>7024</v>
      </c>
      <c r="BJ3" s="1054" t="s">
        <v>7025</v>
      </c>
      <c r="BL3" s="1068" t="s">
        <v>88</v>
      </c>
      <c r="BM3" s="1068" t="s">
        <v>7026</v>
      </c>
      <c r="BN3" s="1048"/>
      <c r="BR3" s="1069" t="s">
        <v>7016</v>
      </c>
      <c r="BS3" s="1069" t="s">
        <v>7027</v>
      </c>
      <c r="BU3" s="1069" t="s">
        <v>7009</v>
      </c>
      <c r="BV3" s="1069" t="s">
        <v>7016</v>
      </c>
      <c r="BX3" s="1052"/>
      <c r="CA3" s="1070" t="s">
        <v>7028</v>
      </c>
      <c r="CB3" s="1070" t="s">
        <v>7029</v>
      </c>
      <c r="CC3" s="1070" t="s">
        <v>7030</v>
      </c>
      <c r="CJ3" s="1070" t="s">
        <v>7031</v>
      </c>
      <c r="CK3" s="1070" t="s">
        <v>7032</v>
      </c>
    </row>
    <row r="4">
      <c r="A4" s="1071" t="s">
        <v>6314</v>
      </c>
      <c r="B4" s="1072" t="s">
        <v>7033</v>
      </c>
      <c r="C4" s="1073" t="s">
        <v>829</v>
      </c>
      <c r="D4" s="1074" t="s">
        <v>544</v>
      </c>
      <c r="E4" s="1075" t="s">
        <v>829</v>
      </c>
      <c r="F4" s="1076" t="s">
        <v>220</v>
      </c>
      <c r="G4" s="1072" t="s">
        <v>4995</v>
      </c>
      <c r="H4" s="1077"/>
      <c r="I4" s="1078" t="s">
        <v>1327</v>
      </c>
      <c r="J4" s="1078"/>
      <c r="K4" s="1079" t="s">
        <v>7034</v>
      </c>
      <c r="L4" s="1078" t="s">
        <v>7035</v>
      </c>
      <c r="M4" s="1077"/>
      <c r="N4" s="1077"/>
      <c r="O4" s="1080" t="s">
        <v>7036</v>
      </c>
      <c r="P4" s="1081"/>
      <c r="Q4" s="1082" t="s">
        <v>7037</v>
      </c>
      <c r="R4" s="1083"/>
      <c r="S4" s="1083"/>
      <c r="T4" s="1084" t="s">
        <v>6548</v>
      </c>
      <c r="U4" s="1085"/>
      <c r="V4" s="1086" t="s">
        <v>7038</v>
      </c>
      <c r="W4" s="1081"/>
      <c r="X4" s="1087" t="s">
        <v>138</v>
      </c>
      <c r="Y4" s="1087" t="s">
        <v>7039</v>
      </c>
      <c r="Z4" s="1088" t="s">
        <v>4417</v>
      </c>
      <c r="AA4" s="1089" t="s">
        <v>2239</v>
      </c>
      <c r="AB4" s="1089" t="s">
        <v>792</v>
      </c>
      <c r="AC4" s="1090" t="s">
        <v>2798</v>
      </c>
      <c r="AD4" s="1090" t="s">
        <v>1215</v>
      </c>
      <c r="AE4" s="1089" t="s">
        <v>5566</v>
      </c>
      <c r="AF4" s="1091"/>
      <c r="AG4" s="1090" t="s">
        <v>7040</v>
      </c>
      <c r="AH4" s="1092"/>
      <c r="AI4" s="1081"/>
      <c r="AJ4" s="1093"/>
      <c r="AK4" s="1093" t="s">
        <v>3963</v>
      </c>
      <c r="AL4" s="1094"/>
      <c r="AM4" s="1093" t="s">
        <v>2064</v>
      </c>
      <c r="AN4" s="1093"/>
      <c r="AO4" s="1095" t="s">
        <v>2370</v>
      </c>
      <c r="AP4" s="1094"/>
      <c r="AQ4" s="1096" t="s">
        <v>7041</v>
      </c>
      <c r="AR4" s="1093" t="s">
        <v>7042</v>
      </c>
      <c r="AS4" s="1093" t="s">
        <v>3349</v>
      </c>
      <c r="AT4" s="1094"/>
      <c r="AU4" s="1094"/>
      <c r="AV4" s="1094"/>
      <c r="AW4" s="1097" t="s">
        <v>5968</v>
      </c>
      <c r="AX4" s="1098" t="s">
        <v>3680</v>
      </c>
      <c r="AY4" s="1093" t="s">
        <v>7043</v>
      </c>
      <c r="AZ4" s="1081"/>
      <c r="BA4" s="1099"/>
      <c r="BB4" s="1100" t="s">
        <v>7044</v>
      </c>
      <c r="BC4" s="1101" t="s">
        <v>7045</v>
      </c>
      <c r="BD4" s="1099"/>
      <c r="BE4" s="1102" t="s">
        <v>7046</v>
      </c>
      <c r="BF4" s="1081"/>
      <c r="BG4" s="1103" t="s">
        <v>7047</v>
      </c>
      <c r="BH4" s="1104" t="s">
        <v>3231</v>
      </c>
      <c r="BI4" s="1104"/>
      <c r="BJ4" s="1104"/>
      <c r="BK4" s="1105" t="s">
        <v>1963</v>
      </c>
      <c r="BL4" s="1106"/>
      <c r="BM4" s="1104" t="s">
        <v>7048</v>
      </c>
      <c r="BN4" s="1081"/>
      <c r="BO4" s="1107" t="s">
        <v>7049</v>
      </c>
      <c r="BP4" s="1108"/>
      <c r="BQ4" s="1108"/>
      <c r="BR4" s="1109" t="s">
        <v>7050</v>
      </c>
      <c r="BS4" s="1108"/>
      <c r="BT4" s="1110" t="s">
        <v>148</v>
      </c>
      <c r="BU4" s="1108"/>
      <c r="BV4" s="1111" t="s">
        <v>3752</v>
      </c>
      <c r="BW4" s="1110" t="s">
        <v>5922</v>
      </c>
      <c r="BX4" s="1081"/>
      <c r="BY4" s="1112" t="s">
        <v>2667</v>
      </c>
      <c r="BZ4" s="1113" t="s">
        <v>4146</v>
      </c>
      <c r="CA4" s="1114"/>
      <c r="CB4" s="1114"/>
      <c r="CC4" s="1114"/>
      <c r="CD4" s="1113" t="s">
        <v>1308</v>
      </c>
      <c r="CE4" s="1115" t="s">
        <v>4639</v>
      </c>
      <c r="CF4" s="1113" t="s">
        <v>7051</v>
      </c>
      <c r="CG4" s="1114"/>
      <c r="CH4" s="1114"/>
      <c r="CI4" s="1114"/>
      <c r="CJ4" s="1114"/>
      <c r="CK4" s="1114"/>
    </row>
    <row r="5">
      <c r="A5" s="1116" t="s">
        <v>436</v>
      </c>
      <c r="B5" s="1072" t="s">
        <v>5787</v>
      </c>
      <c r="C5" s="1073" t="s">
        <v>438</v>
      </c>
      <c r="D5" s="1074" t="s">
        <v>334</v>
      </c>
      <c r="E5" s="1075" t="s">
        <v>1200</v>
      </c>
      <c r="F5" s="1076" t="s">
        <v>3942</v>
      </c>
      <c r="G5" s="1072" t="s">
        <v>1497</v>
      </c>
      <c r="H5" s="1117" t="s">
        <v>1601</v>
      </c>
      <c r="I5" s="1118" t="s">
        <v>2878</v>
      </c>
      <c r="J5" s="1080" t="s">
        <v>7052</v>
      </c>
      <c r="K5" s="1119" t="s">
        <v>5755</v>
      </c>
      <c r="L5" s="1117" t="s">
        <v>5404</v>
      </c>
      <c r="M5" s="1077"/>
      <c r="N5" s="1077"/>
      <c r="O5" s="1079" t="s">
        <v>7053</v>
      </c>
      <c r="P5" s="1120"/>
      <c r="Q5" s="1121" t="s">
        <v>7054</v>
      </c>
      <c r="R5" s="1121" t="s">
        <v>2668</v>
      </c>
      <c r="S5" s="1083"/>
      <c r="T5" s="1122" t="s">
        <v>231</v>
      </c>
      <c r="U5" s="1123"/>
      <c r="V5" s="1084" t="s">
        <v>7055</v>
      </c>
      <c r="W5" s="1120"/>
      <c r="X5" s="1124" t="s">
        <v>3650</v>
      </c>
      <c r="Y5" s="1124" t="s">
        <v>7056</v>
      </c>
      <c r="Z5" s="1124" t="s">
        <v>2541</v>
      </c>
      <c r="AA5" s="1125" t="s">
        <v>7057</v>
      </c>
      <c r="AB5" s="1087" t="s">
        <v>1343</v>
      </c>
      <c r="AC5" s="1125" t="s">
        <v>1386</v>
      </c>
      <c r="AD5" s="1090" t="s">
        <v>1215</v>
      </c>
      <c r="AE5" s="1090" t="s">
        <v>6451</v>
      </c>
      <c r="AF5" s="1126"/>
      <c r="AG5" s="1127" t="s">
        <v>7058</v>
      </c>
      <c r="AH5" s="1092"/>
      <c r="AI5" s="1128"/>
      <c r="AJ5" s="1093"/>
      <c r="AK5" s="1093" t="s">
        <v>7059</v>
      </c>
      <c r="AL5" s="1094"/>
      <c r="AM5" s="1129" t="s">
        <v>3655</v>
      </c>
      <c r="AN5" s="1130" t="s">
        <v>3239</v>
      </c>
      <c r="AO5" s="1093" t="s">
        <v>7060</v>
      </c>
      <c r="AP5" s="1129" t="s">
        <v>2451</v>
      </c>
      <c r="AQ5" s="1131" t="s">
        <v>7061</v>
      </c>
      <c r="AR5" s="1093" t="s">
        <v>7062</v>
      </c>
      <c r="AS5" s="1094"/>
      <c r="AT5" s="1095" t="s">
        <v>4769</v>
      </c>
      <c r="AU5" s="1094"/>
      <c r="AV5" s="1094"/>
      <c r="AW5" s="1098" t="s">
        <v>4936</v>
      </c>
      <c r="AX5" s="1130" t="s">
        <v>1370</v>
      </c>
      <c r="AY5" s="1094"/>
      <c r="AZ5" s="1081"/>
      <c r="BA5" s="1132"/>
      <c r="BB5" s="1102" t="s">
        <v>7063</v>
      </c>
      <c r="BC5" s="1102" t="s">
        <v>6502</v>
      </c>
      <c r="BD5" s="1132"/>
      <c r="BE5" s="1133" t="s">
        <v>7064</v>
      </c>
      <c r="BF5" s="1081"/>
      <c r="BG5" s="1134" t="s">
        <v>7065</v>
      </c>
      <c r="BH5" s="1103" t="s">
        <v>1372</v>
      </c>
      <c r="BI5" s="1135" t="s">
        <v>5727</v>
      </c>
      <c r="BJ5" s="1136"/>
      <c r="BK5" s="1103" t="s">
        <v>7066</v>
      </c>
      <c r="BL5" s="1106"/>
      <c r="BM5" s="1104" t="s">
        <v>7067</v>
      </c>
      <c r="BN5" s="1120"/>
      <c r="BO5" s="1137" t="s">
        <v>4047</v>
      </c>
      <c r="BP5" s="1109"/>
      <c r="BQ5" s="1138" t="s">
        <v>1761</v>
      </c>
      <c r="BR5" s="1109" t="s">
        <v>7068</v>
      </c>
      <c r="BS5" s="1108"/>
      <c r="BT5" s="1138" t="s">
        <v>2041</v>
      </c>
      <c r="BU5" s="1108"/>
      <c r="BV5" s="1109" t="s">
        <v>7069</v>
      </c>
      <c r="BW5" s="1109" t="s">
        <v>2116</v>
      </c>
      <c r="BX5" s="1120"/>
      <c r="BY5" s="1139" t="s">
        <v>300</v>
      </c>
      <c r="BZ5" s="1113" t="s">
        <v>3234</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2896</v>
      </c>
      <c r="I6" s="1077"/>
      <c r="J6" s="1118" t="s">
        <v>1944</v>
      </c>
      <c r="K6" s="1141" t="s">
        <v>7072</v>
      </c>
      <c r="L6" s="1118" t="s">
        <v>7073</v>
      </c>
      <c r="M6" s="1142" t="s">
        <v>4765</v>
      </c>
      <c r="N6" s="1077"/>
      <c r="O6" s="1143" t="s">
        <v>7074</v>
      </c>
      <c r="P6" s="1120"/>
      <c r="Q6" s="1122" t="s">
        <v>7075</v>
      </c>
      <c r="R6" s="1086" t="s">
        <v>1646</v>
      </c>
      <c r="S6" s="1082" t="s">
        <v>5023</v>
      </c>
      <c r="T6" s="1082" t="s">
        <v>5553</v>
      </c>
      <c r="U6" s="1082"/>
      <c r="V6" s="1090" t="s">
        <v>7076</v>
      </c>
      <c r="W6" s="1120"/>
      <c r="X6" s="1086" t="s">
        <v>2363</v>
      </c>
      <c r="Y6" s="1090" t="s">
        <v>7077</v>
      </c>
      <c r="Z6" s="1090" t="s">
        <v>7078</v>
      </c>
      <c r="AA6" s="1088" t="s">
        <v>4933</v>
      </c>
      <c r="AB6" s="1088" t="s">
        <v>7079</v>
      </c>
      <c r="AC6" s="1087" t="s">
        <v>2676</v>
      </c>
      <c r="AD6" s="1124" t="s">
        <v>4191</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4645</v>
      </c>
      <c r="AX6" s="1095" t="s">
        <v>1669</v>
      </c>
      <c r="AY6" s="1095" t="s">
        <v>2151</v>
      </c>
      <c r="AZ6" s="1081"/>
      <c r="BA6" s="1095" t="s">
        <v>7081</v>
      </c>
      <c r="BB6" s="1101" t="s">
        <v>7082</v>
      </c>
      <c r="BC6" s="1144" t="s">
        <v>292</v>
      </c>
      <c r="BD6" s="1100" t="s">
        <v>4195</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5329</v>
      </c>
      <c r="BU6" s="1111" t="s">
        <v>2782</v>
      </c>
      <c r="BV6" s="1109"/>
      <c r="BW6" s="1110" t="s">
        <v>7089</v>
      </c>
      <c r="BX6" s="1120"/>
      <c r="BY6" s="1150" t="s">
        <v>3164</v>
      </c>
      <c r="BZ6" s="1151" t="s">
        <v>7090</v>
      </c>
      <c r="CA6" s="1152" t="s">
        <v>7091</v>
      </c>
      <c r="CB6" s="1140"/>
      <c r="CC6" s="1153"/>
      <c r="CD6" s="1152" t="s">
        <v>7092</v>
      </c>
      <c r="CE6" s="1154" t="s">
        <v>7093</v>
      </c>
      <c r="CF6" s="1152" t="s">
        <v>7094</v>
      </c>
      <c r="CG6" s="1139" t="s">
        <v>5060</v>
      </c>
      <c r="CH6" s="1112" t="s">
        <v>7095</v>
      </c>
      <c r="CI6" s="1114"/>
      <c r="CJ6" s="1152" t="s">
        <v>2161</v>
      </c>
      <c r="CK6" s="1152" t="s">
        <v>3782</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4101</v>
      </c>
      <c r="R7" s="1122" t="s">
        <v>3048</v>
      </c>
      <c r="S7" s="1123" t="s">
        <v>5739</v>
      </c>
      <c r="T7" s="1156" t="s">
        <v>5263</v>
      </c>
      <c r="U7" s="1156" t="s">
        <v>7102</v>
      </c>
      <c r="V7" s="1121" t="s">
        <v>7103</v>
      </c>
      <c r="W7" s="1120"/>
      <c r="X7" s="1125" t="s">
        <v>840</v>
      </c>
      <c r="Y7" s="1125" t="s">
        <v>7104</v>
      </c>
      <c r="Z7" s="1124" t="s">
        <v>1574</v>
      </c>
      <c r="AA7" s="1157" t="s">
        <v>4830</v>
      </c>
      <c r="AB7" s="1087" t="s">
        <v>4861</v>
      </c>
      <c r="AC7" s="1087" t="s">
        <v>4999</v>
      </c>
      <c r="AD7" s="1125" t="s">
        <v>4866</v>
      </c>
      <c r="AE7" s="1087" t="s">
        <v>6417</v>
      </c>
      <c r="AF7" s="1087"/>
      <c r="AG7" s="1158"/>
      <c r="AH7" s="1159" t="s">
        <v>1581</v>
      </c>
      <c r="AI7" s="1120"/>
      <c r="AJ7" s="1093"/>
      <c r="AK7" s="1093" t="s">
        <v>7105</v>
      </c>
      <c r="AL7" s="1093" t="s">
        <v>5447</v>
      </c>
      <c r="AM7" s="1093" t="s">
        <v>558</v>
      </c>
      <c r="AN7" s="1098" t="s">
        <v>7106</v>
      </c>
      <c r="AO7" s="1094"/>
      <c r="AP7" s="1098" t="s">
        <v>7107</v>
      </c>
      <c r="AQ7" s="1160" t="s">
        <v>5018</v>
      </c>
      <c r="AR7" s="1093" t="s">
        <v>7108</v>
      </c>
      <c r="AS7" s="1130" t="s">
        <v>7109</v>
      </c>
      <c r="AT7" s="1129"/>
      <c r="AU7" s="1093" t="s">
        <v>7110</v>
      </c>
      <c r="AV7" s="1094"/>
      <c r="AW7" s="1093" t="s">
        <v>471</v>
      </c>
      <c r="AX7" s="1098" t="s">
        <v>7111</v>
      </c>
      <c r="AY7" s="1130" t="s">
        <v>1922</v>
      </c>
      <c r="AZ7" s="1081"/>
      <c r="BA7" s="1145" t="s">
        <v>7112</v>
      </c>
      <c r="BB7" s="1101" t="s">
        <v>7113</v>
      </c>
      <c r="BC7" s="1161" t="s">
        <v>3250</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6773</v>
      </c>
      <c r="BR7" s="1164" t="s">
        <v>7120</v>
      </c>
      <c r="BS7" s="1111" t="s">
        <v>7121</v>
      </c>
      <c r="BT7" s="1109" t="s">
        <v>6582</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3515</v>
      </c>
      <c r="CJ7" s="1150" t="s">
        <v>4943</v>
      </c>
      <c r="CK7" s="1140"/>
    </row>
    <row r="8">
      <c r="A8" s="1167" t="s">
        <v>7129</v>
      </c>
      <c r="B8" s="1168" t="s">
        <v>7130</v>
      </c>
      <c r="C8" s="1073" t="s">
        <v>829</v>
      </c>
      <c r="D8" s="1074" t="s">
        <v>1200</v>
      </c>
      <c r="E8" s="1075" t="s">
        <v>2961</v>
      </c>
      <c r="F8" s="1076" t="s">
        <v>6352</v>
      </c>
      <c r="G8" s="1072" t="s">
        <v>2812</v>
      </c>
      <c r="H8" s="1169" t="s">
        <v>6845</v>
      </c>
      <c r="I8" s="1117" t="s">
        <v>7131</v>
      </c>
      <c r="J8" s="1169" t="s">
        <v>3471</v>
      </c>
      <c r="K8" s="1117" t="s">
        <v>7132</v>
      </c>
      <c r="L8" s="1170" t="s">
        <v>1944</v>
      </c>
      <c r="M8" s="1118" t="s">
        <v>7133</v>
      </c>
      <c r="N8" s="1117" t="s">
        <v>7134</v>
      </c>
      <c r="O8" s="1117" t="s">
        <v>7135</v>
      </c>
      <c r="P8" s="1120"/>
      <c r="Q8" s="1086" t="s">
        <v>7136</v>
      </c>
      <c r="R8" s="1086" t="s">
        <v>2079</v>
      </c>
      <c r="S8" s="1084" t="s">
        <v>727</v>
      </c>
      <c r="T8" s="1086" t="s">
        <v>5090</v>
      </c>
      <c r="U8" s="1121" t="s">
        <v>7137</v>
      </c>
      <c r="V8" s="1084" t="s">
        <v>7138</v>
      </c>
      <c r="W8" s="1120"/>
      <c r="X8" s="1089" t="s">
        <v>920</v>
      </c>
      <c r="Y8" s="1088" t="s">
        <v>7139</v>
      </c>
      <c r="Z8" s="1124" t="s">
        <v>7140</v>
      </c>
      <c r="AA8" s="1124" t="s">
        <v>7141</v>
      </c>
      <c r="AB8" s="1157" t="s">
        <v>4253</v>
      </c>
      <c r="AC8" s="1124" t="s">
        <v>5591</v>
      </c>
      <c r="AD8" s="1124" t="s">
        <v>2424</v>
      </c>
      <c r="AE8" s="1124" t="s">
        <v>7142</v>
      </c>
      <c r="AF8" s="1091"/>
      <c r="AG8" s="1127" t="s">
        <v>7143</v>
      </c>
      <c r="AH8" s="1171" t="s">
        <v>7144</v>
      </c>
      <c r="AI8" s="1120"/>
      <c r="AJ8" s="1172"/>
      <c r="AK8" s="1130" t="s">
        <v>100</v>
      </c>
      <c r="AL8" s="1131" t="s">
        <v>7145</v>
      </c>
      <c r="AM8" s="1098" t="s">
        <v>2176</v>
      </c>
      <c r="AN8" s="1093" t="s">
        <v>4596</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3351</v>
      </c>
      <c r="BD8" s="1174"/>
      <c r="BE8" s="1101" t="s">
        <v>7158</v>
      </c>
      <c r="BF8" s="1081"/>
      <c r="BG8" s="1146" t="s">
        <v>7159</v>
      </c>
      <c r="BH8" s="1175" t="s">
        <v>3251</v>
      </c>
      <c r="BI8" s="1103" t="s">
        <v>608</v>
      </c>
      <c r="BJ8" s="1104" t="s">
        <v>7160</v>
      </c>
      <c r="BK8" s="1103" t="s">
        <v>7161</v>
      </c>
      <c r="BL8" s="1103" t="s">
        <v>7162</v>
      </c>
      <c r="BM8" s="1103" t="s">
        <v>7163</v>
      </c>
      <c r="BN8" s="1120"/>
      <c r="BO8" s="1110" t="s">
        <v>2451</v>
      </c>
      <c r="BP8" s="1111" t="s">
        <v>5642</v>
      </c>
      <c r="BQ8" s="1110" t="s">
        <v>6175</v>
      </c>
      <c r="BR8" s="1110" t="s">
        <v>3926</v>
      </c>
      <c r="BS8" s="1110" t="s">
        <v>816</v>
      </c>
      <c r="BT8" s="1110" t="s">
        <v>1281</v>
      </c>
      <c r="BU8" s="1138" t="s">
        <v>3926</v>
      </c>
      <c r="BV8" s="1137" t="s">
        <v>7164</v>
      </c>
      <c r="BW8" s="1110" t="s">
        <v>7165</v>
      </c>
      <c r="BX8" s="1120"/>
      <c r="BY8" s="1139" t="s">
        <v>7166</v>
      </c>
      <c r="BZ8" s="1150" t="s">
        <v>5120</v>
      </c>
      <c r="CA8" s="1166" t="s">
        <v>2329</v>
      </c>
      <c r="CB8" s="1150" t="s">
        <v>3393</v>
      </c>
      <c r="CC8" s="1150"/>
      <c r="CD8" s="1176"/>
      <c r="CE8" s="1139" t="s">
        <v>2676</v>
      </c>
      <c r="CF8" s="1139" t="s">
        <v>6800</v>
      </c>
      <c r="CG8" s="1139" t="s">
        <v>7167</v>
      </c>
      <c r="CH8" s="1139" t="s">
        <v>2191</v>
      </c>
      <c r="CI8" s="1166" t="s">
        <v>7168</v>
      </c>
      <c r="CJ8" s="1166" t="s">
        <v>3569</v>
      </c>
      <c r="CK8" s="1150"/>
    </row>
    <row r="9">
      <c r="A9" s="1116" t="s">
        <v>1414</v>
      </c>
      <c r="B9" s="1072" t="s">
        <v>7169</v>
      </c>
      <c r="C9" s="1073" t="s">
        <v>438</v>
      </c>
      <c r="D9" s="1074" t="s">
        <v>543</v>
      </c>
      <c r="E9" s="1075" t="s">
        <v>544</v>
      </c>
      <c r="F9" s="1076" t="s">
        <v>6353</v>
      </c>
      <c r="G9" s="1072" t="s">
        <v>1720</v>
      </c>
      <c r="H9" s="1077"/>
      <c r="I9" s="1117" t="s">
        <v>7170</v>
      </c>
      <c r="J9" s="1119"/>
      <c r="K9" s="1118" t="s">
        <v>7171</v>
      </c>
      <c r="L9" s="1169" t="s">
        <v>2891</v>
      </c>
      <c r="M9" s="1077"/>
      <c r="N9" s="1077"/>
      <c r="O9" s="1142" t="s">
        <v>7172</v>
      </c>
      <c r="P9" s="1120"/>
      <c r="Q9" s="1086" t="s">
        <v>6640</v>
      </c>
      <c r="R9" s="1083"/>
      <c r="S9" s="1083"/>
      <c r="T9" s="1177" t="s">
        <v>5701</v>
      </c>
      <c r="U9" s="1082"/>
      <c r="V9" s="1156" t="s">
        <v>7173</v>
      </c>
      <c r="W9" s="1120"/>
      <c r="X9" s="1124" t="s">
        <v>588</v>
      </c>
      <c r="Y9" s="1178" t="s">
        <v>6559</v>
      </c>
      <c r="Z9" s="1125" t="s">
        <v>3086</v>
      </c>
      <c r="AA9" s="1125" t="s">
        <v>5438</v>
      </c>
      <c r="AB9" s="1124" t="s">
        <v>4121</v>
      </c>
      <c r="AC9" s="1125" t="s">
        <v>7174</v>
      </c>
      <c r="AD9" s="1179" t="s">
        <v>2401</v>
      </c>
      <c r="AE9" s="1124" t="s">
        <v>654</v>
      </c>
      <c r="AF9" s="1126"/>
      <c r="AG9" s="1089" t="s">
        <v>7175</v>
      </c>
      <c r="AH9" s="1180" t="s">
        <v>7176</v>
      </c>
      <c r="AI9" s="1128"/>
      <c r="AJ9" s="1094"/>
      <c r="AK9" s="1129" t="s">
        <v>7177</v>
      </c>
      <c r="AL9" s="1130" t="s">
        <v>5797</v>
      </c>
      <c r="AM9" s="1098" t="s">
        <v>656</v>
      </c>
      <c r="AN9" s="1181"/>
      <c r="AO9" s="1098" t="s">
        <v>5608</v>
      </c>
      <c r="AP9" s="1129" t="s">
        <v>7178</v>
      </c>
      <c r="AQ9" s="1182" t="s">
        <v>7179</v>
      </c>
      <c r="AR9" s="1094"/>
      <c r="AS9" s="1094"/>
      <c r="AT9" s="1129"/>
      <c r="AU9" s="1094"/>
      <c r="AV9" s="1129" t="s">
        <v>7180</v>
      </c>
      <c r="AW9" s="1129" t="s">
        <v>891</v>
      </c>
      <c r="AX9" s="1160" t="s">
        <v>7181</v>
      </c>
      <c r="AY9" s="1160" t="s">
        <v>7182</v>
      </c>
      <c r="AZ9" s="1081"/>
      <c r="BA9" s="1183"/>
      <c r="BB9" s="1184" t="s">
        <v>7183</v>
      </c>
      <c r="BC9" s="1101" t="s">
        <v>5287</v>
      </c>
      <c r="BD9" s="1132"/>
      <c r="BE9" s="1101" t="s">
        <v>7184</v>
      </c>
      <c r="BF9" s="1081"/>
      <c r="BG9" s="1103" t="s">
        <v>7185</v>
      </c>
      <c r="BH9" s="1185" t="s">
        <v>4667</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4327</v>
      </c>
      <c r="CE9" s="1114"/>
      <c r="CF9" s="1150" t="s">
        <v>7191</v>
      </c>
      <c r="CG9" s="1165" t="s">
        <v>2584</v>
      </c>
      <c r="CH9" s="1114"/>
      <c r="CI9" s="1114"/>
      <c r="CJ9" s="1140"/>
      <c r="CK9" s="1140"/>
    </row>
    <row r="10">
      <c r="A10" s="1188" t="s">
        <v>912</v>
      </c>
      <c r="B10" s="1072" t="s">
        <v>7169</v>
      </c>
      <c r="C10" s="1073" t="s">
        <v>333</v>
      </c>
      <c r="D10" s="1074" t="s">
        <v>544</v>
      </c>
      <c r="E10" s="1075" t="s">
        <v>543</v>
      </c>
      <c r="F10" s="1076" t="s">
        <v>5984</v>
      </c>
      <c r="G10" s="1072" t="s">
        <v>2894</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6002</v>
      </c>
      <c r="AN10" s="1094"/>
      <c r="AO10" s="1130" t="s">
        <v>1976</v>
      </c>
      <c r="AP10" s="1131" t="s">
        <v>7204</v>
      </c>
      <c r="AQ10" s="1095" t="s">
        <v>7205</v>
      </c>
      <c r="AR10" s="1094"/>
      <c r="AS10" s="1094"/>
      <c r="AT10" s="1129"/>
      <c r="AU10" s="1094"/>
      <c r="AV10" s="1094"/>
      <c r="AW10" s="1095" t="s">
        <v>3560</v>
      </c>
      <c r="AX10" s="1094"/>
      <c r="AY10" s="1094"/>
      <c r="AZ10" s="1081"/>
      <c r="BA10" s="1183"/>
      <c r="BB10" s="1183"/>
      <c r="BC10" s="1100" t="s">
        <v>6398</v>
      </c>
      <c r="BD10" s="1132"/>
      <c r="BE10" s="1133" t="s">
        <v>7206</v>
      </c>
      <c r="BF10" s="1081"/>
      <c r="BG10" s="1147" t="s">
        <v>7207</v>
      </c>
      <c r="BH10" s="1147" t="s">
        <v>6928</v>
      </c>
      <c r="BI10" s="1105" t="s">
        <v>325</v>
      </c>
      <c r="BJ10" s="1162"/>
      <c r="BK10" s="1106"/>
      <c r="BL10" s="1106"/>
      <c r="BM10" s="1104" t="s">
        <v>7208</v>
      </c>
      <c r="BN10" s="1120"/>
      <c r="BO10" s="1111" t="s">
        <v>7209</v>
      </c>
      <c r="BP10" s="1149"/>
      <c r="BQ10" s="1109" t="s">
        <v>7210</v>
      </c>
      <c r="BR10" s="1108"/>
      <c r="BS10" s="1108"/>
      <c r="BT10" s="1137" t="s">
        <v>959</v>
      </c>
      <c r="BU10" s="1108"/>
      <c r="BV10" s="1109" t="s">
        <v>3948</v>
      </c>
      <c r="BW10" s="1109" t="s">
        <v>7211</v>
      </c>
      <c r="BX10" s="1120"/>
      <c r="BY10" s="1113" t="s">
        <v>895</v>
      </c>
      <c r="BZ10" s="1152" t="s">
        <v>3578</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3633</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5229</v>
      </c>
      <c r="U11" s="1082"/>
      <c r="V11" s="1156" t="s">
        <v>7218</v>
      </c>
      <c r="W11" s="1120"/>
      <c r="X11" s="1158"/>
      <c r="Y11" s="1125" t="s">
        <v>7219</v>
      </c>
      <c r="Z11" s="1178" t="s">
        <v>7215</v>
      </c>
      <c r="AA11" s="1178" t="s">
        <v>7220</v>
      </c>
      <c r="AB11" s="1090" t="s">
        <v>6030</v>
      </c>
      <c r="AC11" s="1125" t="s">
        <v>2713</v>
      </c>
      <c r="AD11" s="1124" t="s">
        <v>2379</v>
      </c>
      <c r="AE11" s="1088" t="s">
        <v>1248</v>
      </c>
      <c r="AF11" s="1126"/>
      <c r="AG11" s="1178" t="s">
        <v>7221</v>
      </c>
      <c r="AH11" s="1092"/>
      <c r="AI11" s="1120"/>
      <c r="AJ11" s="1193"/>
      <c r="AK11" s="1098" t="s">
        <v>7222</v>
      </c>
      <c r="AL11" s="1094"/>
      <c r="AM11" s="1194"/>
      <c r="AN11" s="1194" t="s">
        <v>6014</v>
      </c>
      <c r="AO11" s="1195" t="s">
        <v>4730</v>
      </c>
      <c r="AP11" s="1196" t="s">
        <v>7223</v>
      </c>
      <c r="AQ11" s="1196" t="s">
        <v>7224</v>
      </c>
      <c r="AR11" s="1197"/>
      <c r="AS11" s="1095" t="s">
        <v>3349</v>
      </c>
      <c r="AT11" s="1198"/>
      <c r="AU11" s="1181"/>
      <c r="AV11" s="1095" t="s">
        <v>7225</v>
      </c>
      <c r="AW11" s="1130" t="s">
        <v>7226</v>
      </c>
      <c r="AX11" s="1160" t="s">
        <v>7227</v>
      </c>
      <c r="AY11" s="1160" t="s">
        <v>7228</v>
      </c>
      <c r="AZ11" s="1081"/>
      <c r="BA11" s="1099"/>
      <c r="BB11" s="1145" t="s">
        <v>7229</v>
      </c>
      <c r="BC11" s="1101" t="s">
        <v>3676</v>
      </c>
      <c r="BD11" s="1132"/>
      <c r="BE11" s="1184" t="s">
        <v>7230</v>
      </c>
      <c r="BF11" s="1081"/>
      <c r="BG11" s="1105" t="s">
        <v>7231</v>
      </c>
      <c r="BH11" s="1134" t="s">
        <v>5359</v>
      </c>
      <c r="BI11" s="1104"/>
      <c r="BJ11" s="1199"/>
      <c r="BK11" s="1199" t="s">
        <v>7232</v>
      </c>
      <c r="BL11" s="1106"/>
      <c r="BM11" s="1199" t="s">
        <v>7233</v>
      </c>
      <c r="BN11" s="1120"/>
      <c r="BO11" s="1138" t="s">
        <v>7234</v>
      </c>
      <c r="BP11" s="1149"/>
      <c r="BQ11" s="1137" t="s">
        <v>695</v>
      </c>
      <c r="BR11" s="1164" t="s">
        <v>7235</v>
      </c>
      <c r="BS11" s="1108"/>
      <c r="BT11" s="1110" t="s">
        <v>4649</v>
      </c>
      <c r="BU11" s="1108"/>
      <c r="BV11" s="1149" t="s">
        <v>7236</v>
      </c>
      <c r="BW11" s="1200" t="s">
        <v>7237</v>
      </c>
      <c r="BX11" s="1128"/>
      <c r="BY11" s="1165" t="s">
        <v>3415</v>
      </c>
      <c r="BZ11" s="1114"/>
      <c r="CA11" s="1201"/>
      <c r="CB11" s="1152" t="s">
        <v>155</v>
      </c>
      <c r="CC11" s="1202"/>
      <c r="CD11" s="1165" t="s">
        <v>1174</v>
      </c>
      <c r="CE11" s="1114"/>
      <c r="CF11" s="1165" t="s">
        <v>7238</v>
      </c>
      <c r="CG11" s="1114"/>
      <c r="CH11" s="1150" t="s">
        <v>4738</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3471</v>
      </c>
      <c r="K12" s="1117" t="s">
        <v>1946</v>
      </c>
      <c r="L12" s="1077"/>
      <c r="M12" s="1077"/>
      <c r="N12" s="1077"/>
      <c r="O12" s="1169" t="s">
        <v>7241</v>
      </c>
      <c r="P12" s="1120"/>
      <c r="Q12" s="1086" t="s">
        <v>7242</v>
      </c>
      <c r="R12" s="1083"/>
      <c r="S12" s="1121" t="s">
        <v>7243</v>
      </c>
      <c r="T12" s="1086" t="s">
        <v>5170</v>
      </c>
      <c r="U12" s="1086" t="s">
        <v>7244</v>
      </c>
      <c r="V12" s="1086" t="s">
        <v>7245</v>
      </c>
      <c r="W12" s="1120"/>
      <c r="X12" s="1124" t="s">
        <v>2633</v>
      </c>
      <c r="Y12" s="1089" t="s">
        <v>7246</v>
      </c>
      <c r="Z12" s="1124" t="s">
        <v>7247</v>
      </c>
      <c r="AA12" s="1124" t="s">
        <v>7141</v>
      </c>
      <c r="AB12" s="1124" t="s">
        <v>6102</v>
      </c>
      <c r="AC12" s="1124" t="s">
        <v>7248</v>
      </c>
      <c r="AD12" s="1124" t="s">
        <v>1058</v>
      </c>
      <c r="AE12" s="1124" t="s">
        <v>7249</v>
      </c>
      <c r="AF12" s="1126"/>
      <c r="AG12" s="1124" t="s">
        <v>7250</v>
      </c>
      <c r="AH12" s="1092"/>
      <c r="AI12" s="1120"/>
      <c r="AJ12" s="1193"/>
      <c r="AK12" s="1131" t="s">
        <v>2006</v>
      </c>
      <c r="AL12" s="1094"/>
      <c r="AM12" s="1098" t="s">
        <v>4174</v>
      </c>
      <c r="AN12" s="1094"/>
      <c r="AO12" s="1094"/>
      <c r="AP12" s="1098" t="s">
        <v>3252</v>
      </c>
      <c r="AQ12" s="1094"/>
      <c r="AR12" s="1095" t="s">
        <v>7251</v>
      </c>
      <c r="AS12" s="1098" t="s">
        <v>7252</v>
      </c>
      <c r="AT12" s="1129"/>
      <c r="AU12" s="1130" t="s">
        <v>7253</v>
      </c>
      <c r="AV12" s="1094"/>
      <c r="AW12" s="1098" t="s">
        <v>5322</v>
      </c>
      <c r="AX12" s="1098" t="s">
        <v>4699</v>
      </c>
      <c r="AY12" s="1098" t="s">
        <v>7254</v>
      </c>
      <c r="AZ12" s="1081"/>
      <c r="BA12" s="1101" t="s">
        <v>7255</v>
      </c>
      <c r="BB12" s="1101" t="s">
        <v>7256</v>
      </c>
      <c r="BC12" s="1101" t="s">
        <v>5219</v>
      </c>
      <c r="BD12" s="1132"/>
      <c r="BE12" s="1101" t="s">
        <v>7257</v>
      </c>
      <c r="BF12" s="1081"/>
      <c r="BG12" s="1103" t="s">
        <v>7258</v>
      </c>
      <c r="BH12" s="1103" t="s">
        <v>5081</v>
      </c>
      <c r="BI12" s="1103" t="s">
        <v>2161</v>
      </c>
      <c r="BJ12" s="1203" t="s">
        <v>7259</v>
      </c>
      <c r="BK12" s="1103" t="s">
        <v>3075</v>
      </c>
      <c r="BL12" s="1106"/>
      <c r="BM12" s="1103" t="s">
        <v>7260</v>
      </c>
      <c r="BN12" s="1120"/>
      <c r="BO12" s="1108"/>
      <c r="BP12" s="1149"/>
      <c r="BQ12" s="1110" t="s">
        <v>2616</v>
      </c>
      <c r="BR12" s="1110" t="s">
        <v>7261</v>
      </c>
      <c r="BS12" s="1108"/>
      <c r="BT12" s="1110" t="s">
        <v>171</v>
      </c>
      <c r="BU12" s="1108"/>
      <c r="BV12" s="1110" t="s">
        <v>7262</v>
      </c>
      <c r="BW12" s="1110" t="s">
        <v>5906</v>
      </c>
      <c r="BX12" s="1120"/>
      <c r="BY12" s="1139" t="s">
        <v>7060</v>
      </c>
      <c r="BZ12" s="1139" t="s">
        <v>2637</v>
      </c>
      <c r="CA12" s="1204" t="s">
        <v>7263</v>
      </c>
      <c r="CB12" s="1140"/>
      <c r="CC12" s="1140"/>
      <c r="CD12" s="1150" t="s">
        <v>4327</v>
      </c>
      <c r="CE12" s="1139" t="s">
        <v>7264</v>
      </c>
      <c r="CF12" s="1139" t="s">
        <v>3584</v>
      </c>
      <c r="CG12" s="1166" t="s">
        <v>7265</v>
      </c>
      <c r="CH12" s="1114"/>
      <c r="CI12" s="1150" t="s">
        <v>4692</v>
      </c>
      <c r="CJ12" s="1140"/>
      <c r="CK12" s="1140"/>
    </row>
    <row r="13">
      <c r="A13" s="1071" t="s">
        <v>1940</v>
      </c>
      <c r="B13" s="1072" t="s">
        <v>7266</v>
      </c>
      <c r="C13" s="1073" t="s">
        <v>1416</v>
      </c>
      <c r="D13" s="1074" t="s">
        <v>829</v>
      </c>
      <c r="E13" s="1075" t="s">
        <v>543</v>
      </c>
      <c r="F13" s="1076" t="s">
        <v>2682</v>
      </c>
      <c r="G13" s="1072" t="s">
        <v>6172</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3469</v>
      </c>
      <c r="AC13" s="1124" t="s">
        <v>1963</v>
      </c>
      <c r="AD13" s="1087" t="s">
        <v>4078</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3366</v>
      </c>
      <c r="BD13" s="1099"/>
      <c r="BE13" s="1133" t="s">
        <v>7278</v>
      </c>
      <c r="BF13" s="1081"/>
      <c r="BG13" s="1104" t="s">
        <v>5894</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4584</v>
      </c>
      <c r="CG13" s="1114"/>
      <c r="CH13" s="1114"/>
      <c r="CI13" s="1114"/>
      <c r="CJ13" s="1140"/>
      <c r="CK13" s="1140"/>
    </row>
    <row r="14">
      <c r="A14" s="1071" t="s">
        <v>6308</v>
      </c>
      <c r="B14" s="1072" t="s">
        <v>7286</v>
      </c>
      <c r="C14" s="1073" t="s">
        <v>1416</v>
      </c>
      <c r="D14" s="1074" t="s">
        <v>438</v>
      </c>
      <c r="E14" s="1075" t="s">
        <v>438</v>
      </c>
      <c r="F14" s="1076" t="s">
        <v>5517</v>
      </c>
      <c r="G14" s="1072" t="s">
        <v>1720</v>
      </c>
      <c r="H14" s="1117" t="s">
        <v>2107</v>
      </c>
      <c r="I14" s="1117" t="s">
        <v>7287</v>
      </c>
      <c r="J14" s="1077"/>
      <c r="K14" s="1077"/>
      <c r="L14" s="1117" t="s">
        <v>3123</v>
      </c>
      <c r="M14" s="1077"/>
      <c r="N14" s="1117" t="s">
        <v>7288</v>
      </c>
      <c r="O14" s="1077"/>
      <c r="P14" s="1120"/>
      <c r="Q14" s="1086" t="s">
        <v>244</v>
      </c>
      <c r="R14" s="1083"/>
      <c r="S14" s="1086" t="s">
        <v>7177</v>
      </c>
      <c r="T14" s="1086" t="s">
        <v>3486</v>
      </c>
      <c r="U14" s="1083"/>
      <c r="V14" s="1086" t="s">
        <v>7289</v>
      </c>
      <c r="W14" s="1120"/>
      <c r="X14" s="1124" t="s">
        <v>271</v>
      </c>
      <c r="Y14" s="1124" t="s">
        <v>7290</v>
      </c>
      <c r="Z14" s="1124" t="s">
        <v>7291</v>
      </c>
      <c r="AA14" s="1157" t="s">
        <v>7292</v>
      </c>
      <c r="AB14" s="1124" t="s">
        <v>7293</v>
      </c>
      <c r="AC14" s="1124" t="s">
        <v>1665</v>
      </c>
      <c r="AD14" s="1124" t="s">
        <v>5443</v>
      </c>
      <c r="AE14" s="1124" t="s">
        <v>7294</v>
      </c>
      <c r="AF14" s="1091"/>
      <c r="AG14" s="1087" t="s">
        <v>7295</v>
      </c>
      <c r="AH14" s="1092"/>
      <c r="AI14" s="1120"/>
      <c r="AJ14" s="1172"/>
      <c r="AK14" s="1098" t="s">
        <v>7296</v>
      </c>
      <c r="AL14" s="1098" t="s">
        <v>7297</v>
      </c>
      <c r="AM14" s="1098" t="s">
        <v>1211</v>
      </c>
      <c r="AN14" s="1093"/>
      <c r="AO14" s="1094"/>
      <c r="AP14" s="1098" t="s">
        <v>3959</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3973</v>
      </c>
      <c r="BH14" s="1104" t="s">
        <v>4583</v>
      </c>
      <c r="BI14" s="1134" t="s">
        <v>1584</v>
      </c>
      <c r="BJ14" s="1162"/>
      <c r="BK14" s="1104" t="s">
        <v>4294</v>
      </c>
      <c r="BL14" s="1106"/>
      <c r="BM14" s="1104" t="s">
        <v>7307</v>
      </c>
      <c r="BN14" s="1120"/>
      <c r="BO14" s="1110" t="s">
        <v>3205</v>
      </c>
      <c r="BP14" s="1149"/>
      <c r="BQ14" s="1108"/>
      <c r="BR14" s="1108"/>
      <c r="BS14" s="1108"/>
      <c r="BT14" s="1110" t="s">
        <v>934</v>
      </c>
      <c r="BU14" s="1108"/>
      <c r="BV14" s="1109" t="s">
        <v>7308</v>
      </c>
      <c r="BW14" s="1109" t="s">
        <v>7309</v>
      </c>
      <c r="BX14" s="1120"/>
      <c r="BY14" s="1139" t="s">
        <v>4960</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3820</v>
      </c>
      <c r="Y15" s="1087" t="s">
        <v>7321</v>
      </c>
      <c r="Z15" s="1125" t="s">
        <v>7322</v>
      </c>
      <c r="AA15" s="1207" t="s">
        <v>7323</v>
      </c>
      <c r="AB15" s="1087" t="s">
        <v>7324</v>
      </c>
      <c r="AC15" s="1087" t="s">
        <v>7325</v>
      </c>
      <c r="AD15" s="1157" t="s">
        <v>1698</v>
      </c>
      <c r="AE15" s="1124" t="s">
        <v>5372</v>
      </c>
      <c r="AF15" s="1087" t="s">
        <v>7326</v>
      </c>
      <c r="AG15" s="1087" t="s">
        <v>7327</v>
      </c>
      <c r="AH15" s="1208" t="s">
        <v>7328</v>
      </c>
      <c r="AI15" s="1120"/>
      <c r="AJ15" s="1172"/>
      <c r="AK15" s="1098" t="s">
        <v>7329</v>
      </c>
      <c r="AL15" s="1093"/>
      <c r="AM15" s="1093" t="s">
        <v>3199</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3147</v>
      </c>
      <c r="BD15" s="1133"/>
      <c r="BE15" s="1209" t="s">
        <v>7338</v>
      </c>
      <c r="BF15" s="1081"/>
      <c r="BG15" s="1104" t="s">
        <v>7339</v>
      </c>
      <c r="BH15" s="1104" t="s">
        <v>4825</v>
      </c>
      <c r="BI15" s="1103" t="s">
        <v>2079</v>
      </c>
      <c r="BJ15" s="1147" t="s">
        <v>7340</v>
      </c>
      <c r="BK15" s="1163" t="s">
        <v>7341</v>
      </c>
      <c r="BL15" s="1104"/>
      <c r="BM15" s="1104" t="s">
        <v>7342</v>
      </c>
      <c r="BN15" s="1120"/>
      <c r="BO15" s="1110" t="s">
        <v>7343</v>
      </c>
      <c r="BP15" s="1164"/>
      <c r="BQ15" s="1210" t="s">
        <v>4673</v>
      </c>
      <c r="BR15" s="1109" t="s">
        <v>7344</v>
      </c>
      <c r="BS15" s="1109"/>
      <c r="BT15" s="1211" t="s">
        <v>7345</v>
      </c>
      <c r="BU15" s="1164" t="s">
        <v>4917</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3089</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6367</v>
      </c>
      <c r="AB16" s="1125" t="s">
        <v>1647</v>
      </c>
      <c r="AC16" s="1125" t="s">
        <v>3515</v>
      </c>
      <c r="AD16" s="1178" t="s">
        <v>200</v>
      </c>
      <c r="AE16" s="1125" t="s">
        <v>4595</v>
      </c>
      <c r="AF16" s="1087"/>
      <c r="AG16" s="1125" t="s">
        <v>7358</v>
      </c>
      <c r="AH16" s="1092"/>
      <c r="AI16" s="1120"/>
      <c r="AJ16" s="1094"/>
      <c r="AK16" s="1129" t="s">
        <v>5549</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2993</v>
      </c>
      <c r="BU16" s="1108"/>
      <c r="BV16" s="1164" t="s">
        <v>7371</v>
      </c>
      <c r="BW16" s="1164" t="s">
        <v>7372</v>
      </c>
      <c r="BX16" s="1120"/>
      <c r="BY16" s="1165" t="s">
        <v>3297</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5641</v>
      </c>
      <c r="AE17" s="1125" t="s">
        <v>6654</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5941</v>
      </c>
      <c r="AX17" s="1093" t="s">
        <v>7383</v>
      </c>
      <c r="AY17" s="1093" t="s">
        <v>6023</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3128</v>
      </c>
      <c r="BP17" s="1149"/>
      <c r="BQ17" s="1108"/>
      <c r="BR17" s="1109" t="s">
        <v>7389</v>
      </c>
      <c r="BS17" s="1108"/>
      <c r="BT17" s="1164" t="s">
        <v>2306</v>
      </c>
      <c r="BU17" s="1108"/>
      <c r="BV17" s="1109" t="s">
        <v>250</v>
      </c>
      <c r="BW17" s="1109" t="s">
        <v>7390</v>
      </c>
      <c r="BX17" s="1120"/>
      <c r="BY17" s="1113" t="s">
        <v>4147</v>
      </c>
      <c r="BZ17" s="1139" t="s">
        <v>5840</v>
      </c>
      <c r="CA17" s="1140"/>
      <c r="CB17" s="1140"/>
      <c r="CC17" s="1140"/>
      <c r="CD17" s="1114"/>
      <c r="CE17" s="1113" t="s">
        <v>5737</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3460</v>
      </c>
      <c r="K18" s="1078" t="s">
        <v>7394</v>
      </c>
      <c r="L18" s="1142" t="s">
        <v>7395</v>
      </c>
      <c r="M18" s="1077"/>
      <c r="N18" s="1142" t="s">
        <v>7396</v>
      </c>
      <c r="O18" s="1078" t="s">
        <v>7397</v>
      </c>
      <c r="P18" s="1120"/>
      <c r="Q18" s="1156" t="s">
        <v>3336</v>
      </c>
      <c r="R18" s="1083"/>
      <c r="S18" s="1083"/>
      <c r="T18" s="1156" t="s">
        <v>4937</v>
      </c>
      <c r="U18" s="1082"/>
      <c r="V18" s="1156" t="s">
        <v>7398</v>
      </c>
      <c r="W18" s="1120"/>
      <c r="X18" s="1125" t="s">
        <v>4005</v>
      </c>
      <c r="Y18" s="1125" t="s">
        <v>7399</v>
      </c>
      <c r="Z18" s="1125" t="s">
        <v>7400</v>
      </c>
      <c r="AA18" s="1125" t="s">
        <v>2938</v>
      </c>
      <c r="AB18" s="1125" t="s">
        <v>4633</v>
      </c>
      <c r="AC18" s="1087" t="s">
        <v>7401</v>
      </c>
      <c r="AD18" s="1125" t="s">
        <v>4582</v>
      </c>
      <c r="AE18" s="1125" t="s">
        <v>4780</v>
      </c>
      <c r="AF18" s="1087"/>
      <c r="AG18" s="1087" t="s">
        <v>7402</v>
      </c>
      <c r="AH18" s="1213" t="s">
        <v>7403</v>
      </c>
      <c r="AI18" s="1120"/>
      <c r="AJ18" s="1094"/>
      <c r="AK18" s="1094"/>
      <c r="AL18" s="1094"/>
      <c r="AM18" s="1093" t="s">
        <v>170</v>
      </c>
      <c r="AN18" s="1094"/>
      <c r="AO18" s="1160" t="s">
        <v>4264</v>
      </c>
      <c r="AP18" s="1093" t="s">
        <v>4398</v>
      </c>
      <c r="AQ18" s="1160" t="s">
        <v>7404</v>
      </c>
      <c r="AR18" s="1094"/>
      <c r="AS18" s="1094"/>
      <c r="AT18" s="1129"/>
      <c r="AU18" s="1094"/>
      <c r="AV18" s="1094"/>
      <c r="AW18" s="1160" t="s">
        <v>1009</v>
      </c>
      <c r="AX18" s="1160" t="s">
        <v>4769</v>
      </c>
      <c r="AY18" s="1094"/>
      <c r="AZ18" s="1081"/>
      <c r="BA18" s="1183"/>
      <c r="BB18" s="1183"/>
      <c r="BC18" s="1209" t="s">
        <v>6546</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3330</v>
      </c>
      <c r="BU18" s="1108"/>
      <c r="BV18" s="1108"/>
      <c r="BW18" s="1149" t="s">
        <v>7409</v>
      </c>
      <c r="BX18" s="1120"/>
      <c r="BY18" s="1113" t="s">
        <v>2903</v>
      </c>
      <c r="BZ18" s="1114"/>
      <c r="CA18" s="1140"/>
      <c r="CB18" s="1140"/>
      <c r="CC18" s="1140"/>
      <c r="CD18" s="1114"/>
      <c r="CE18" s="1114"/>
      <c r="CF18" s="1114"/>
      <c r="CG18" s="1114"/>
      <c r="CH18" s="1114"/>
      <c r="CI18" s="1114"/>
      <c r="CJ18" s="1140"/>
      <c r="CK18" s="1140"/>
    </row>
    <row r="19">
      <c r="A19" s="1071" t="s">
        <v>6313</v>
      </c>
      <c r="B19" s="1072" t="s">
        <v>7410</v>
      </c>
      <c r="C19" s="1073" t="s">
        <v>1416</v>
      </c>
      <c r="D19" s="1074" t="s">
        <v>740</v>
      </c>
      <c r="E19" s="1075" t="s">
        <v>1416</v>
      </c>
      <c r="F19" s="1076" t="s">
        <v>740</v>
      </c>
      <c r="G19" s="1072" t="s">
        <v>6172</v>
      </c>
      <c r="H19" s="1077"/>
      <c r="I19" s="1077"/>
      <c r="J19" s="1078" t="s">
        <v>7411</v>
      </c>
      <c r="K19" s="1078" t="s">
        <v>7412</v>
      </c>
      <c r="L19" s="1077"/>
      <c r="M19" s="1077"/>
      <c r="N19" s="1077"/>
      <c r="O19" s="1142" t="s">
        <v>7413</v>
      </c>
      <c r="P19" s="1120"/>
      <c r="Q19" s="1082" t="s">
        <v>7414</v>
      </c>
      <c r="R19" s="1083"/>
      <c r="S19" s="1082" t="s">
        <v>5739</v>
      </c>
      <c r="T19" s="1082" t="s">
        <v>5071</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3818</v>
      </c>
      <c r="AX19" s="1160" t="s">
        <v>7420</v>
      </c>
      <c r="AY19" s="1094"/>
      <c r="AZ19" s="1081"/>
      <c r="BA19" s="1183"/>
      <c r="BB19" s="1133" t="s">
        <v>7421</v>
      </c>
      <c r="BC19" s="1133" t="s">
        <v>3483</v>
      </c>
      <c r="BD19" s="1133"/>
      <c r="BE19" s="1209" t="s">
        <v>7422</v>
      </c>
      <c r="BF19" s="1081"/>
      <c r="BG19" s="1104" t="s">
        <v>713</v>
      </c>
      <c r="BH19" s="1199" t="s">
        <v>4297</v>
      </c>
      <c r="BI19" s="1104" t="s">
        <v>1751</v>
      </c>
      <c r="BJ19" s="1104" t="s">
        <v>7423</v>
      </c>
      <c r="BK19" s="1104" t="s">
        <v>7424</v>
      </c>
      <c r="BL19" s="1106"/>
      <c r="BM19" s="1104" t="s">
        <v>7425</v>
      </c>
      <c r="BN19" s="1120"/>
      <c r="BO19" s="1109" t="s">
        <v>4666</v>
      </c>
      <c r="BP19" s="1149"/>
      <c r="BQ19" s="1108"/>
      <c r="BR19" s="1138" t="s">
        <v>7426</v>
      </c>
      <c r="BS19" s="1108"/>
      <c r="BT19" s="1109" t="s">
        <v>2349</v>
      </c>
      <c r="BU19" s="1108"/>
      <c r="BV19" s="1109" t="s">
        <v>7427</v>
      </c>
      <c r="BW19" s="1109" t="s">
        <v>2055</v>
      </c>
      <c r="BX19" s="1120"/>
      <c r="BY19" s="1113" t="s">
        <v>4514</v>
      </c>
      <c r="BZ19" s="1201"/>
      <c r="CA19" s="1140"/>
      <c r="CB19" s="1140"/>
      <c r="CC19" s="1140"/>
      <c r="CD19" s="1114"/>
      <c r="CE19" s="1114"/>
      <c r="CF19" s="1114"/>
      <c r="CG19" s="1114"/>
      <c r="CH19" s="1114"/>
      <c r="CI19" s="1114"/>
      <c r="CJ19" s="1140"/>
      <c r="CK19" s="1140"/>
    </row>
    <row r="20">
      <c r="A20" s="1214" t="s">
        <v>1059</v>
      </c>
      <c r="B20" s="1072" t="s">
        <v>6062</v>
      </c>
      <c r="C20" s="1073" t="s">
        <v>914</v>
      </c>
      <c r="D20" s="1074" t="s">
        <v>438</v>
      </c>
      <c r="E20" s="1075" t="s">
        <v>438</v>
      </c>
      <c r="F20" s="1076" t="s">
        <v>1062</v>
      </c>
      <c r="G20" s="1072" t="s">
        <v>5667</v>
      </c>
      <c r="H20" s="1118" t="s">
        <v>4698</v>
      </c>
      <c r="I20" s="1077"/>
      <c r="J20" s="1077"/>
      <c r="K20" s="1077"/>
      <c r="L20" s="1077"/>
      <c r="M20" s="1077"/>
      <c r="N20" s="1077"/>
      <c r="O20" s="1077"/>
      <c r="P20" s="1120"/>
      <c r="Q20" s="1083"/>
      <c r="R20" s="1084" t="s">
        <v>404</v>
      </c>
      <c r="S20" s="1083"/>
      <c r="T20" s="1189" t="s">
        <v>4749</v>
      </c>
      <c r="U20" s="1189" t="s">
        <v>1187</v>
      </c>
      <c r="V20" s="1083"/>
      <c r="W20" s="1120"/>
      <c r="X20" s="1158"/>
      <c r="Y20" s="1158"/>
      <c r="Z20" s="1089" t="s">
        <v>4391</v>
      </c>
      <c r="AA20" s="1212"/>
      <c r="AB20" s="1158"/>
      <c r="AC20" s="1158"/>
      <c r="AD20" s="1088" t="s">
        <v>1779</v>
      </c>
      <c r="AE20" s="1125" t="s">
        <v>4267</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4472</v>
      </c>
      <c r="BD20" s="1099"/>
      <c r="BE20" s="1133"/>
      <c r="BF20" s="1081"/>
      <c r="BG20" s="1106"/>
      <c r="BH20" s="1106"/>
      <c r="BI20" s="1147" t="s">
        <v>7428</v>
      </c>
      <c r="BJ20" s="1162"/>
      <c r="BK20" s="1106"/>
      <c r="BL20" s="1106"/>
      <c r="BM20" s="1106"/>
      <c r="BN20" s="1120"/>
      <c r="BO20" s="1109"/>
      <c r="BP20" s="1149"/>
      <c r="BQ20" s="1111" t="s">
        <v>4938</v>
      </c>
      <c r="BR20" s="1108"/>
      <c r="BS20" s="1108"/>
      <c r="BT20" s="1111" t="s">
        <v>5375</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5066</v>
      </c>
      <c r="H21" s="1077"/>
      <c r="I21" s="1077"/>
      <c r="J21" s="1078" t="s">
        <v>310</v>
      </c>
      <c r="K21" s="1078" t="s">
        <v>7433</v>
      </c>
      <c r="L21" s="1078"/>
      <c r="M21" s="1077"/>
      <c r="N21" s="1077"/>
      <c r="O21" s="1078" t="s">
        <v>7434</v>
      </c>
      <c r="P21" s="1120"/>
      <c r="Q21" s="1082" t="s">
        <v>4805</v>
      </c>
      <c r="R21" s="1082" t="s">
        <v>3731</v>
      </c>
      <c r="S21" s="1082" t="s">
        <v>691</v>
      </c>
      <c r="T21" s="1082" t="s">
        <v>249</v>
      </c>
      <c r="U21" s="1083"/>
      <c r="V21" s="1082" t="s">
        <v>7435</v>
      </c>
      <c r="W21" s="1120"/>
      <c r="X21" s="1087" t="s">
        <v>6159</v>
      </c>
      <c r="Y21" s="1158"/>
      <c r="Z21" s="1087" t="s">
        <v>4846</v>
      </c>
      <c r="AA21" s="1087" t="s">
        <v>7436</v>
      </c>
      <c r="AB21" s="1087" t="s">
        <v>2911</v>
      </c>
      <c r="AC21" s="1087" t="s">
        <v>1665</v>
      </c>
      <c r="AD21" s="1087" t="s">
        <v>6400</v>
      </c>
      <c r="AE21" s="1087" t="s">
        <v>2830</v>
      </c>
      <c r="AF21" s="1087"/>
      <c r="AG21" s="1087" t="s">
        <v>7437</v>
      </c>
      <c r="AH21" s="1215" t="s">
        <v>2914</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5894</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2932</v>
      </c>
      <c r="BU21" s="1109" t="s">
        <v>4985</v>
      </c>
      <c r="BV21" s="1109" t="s">
        <v>7453</v>
      </c>
      <c r="BW21" s="1109" t="s">
        <v>7454</v>
      </c>
      <c r="BX21" s="1120"/>
      <c r="BY21" s="1216" t="s">
        <v>3253</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5667</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4076</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6344</v>
      </c>
      <c r="C23" s="1073" t="s">
        <v>1416</v>
      </c>
      <c r="D23" s="1074" t="s">
        <v>1416</v>
      </c>
      <c r="E23" s="1075" t="s">
        <v>1416</v>
      </c>
      <c r="F23" s="1076" t="s">
        <v>334</v>
      </c>
      <c r="G23" s="1072" t="s">
        <v>3633</v>
      </c>
      <c r="H23" s="1117" t="s">
        <v>2558</v>
      </c>
      <c r="I23" s="1117" t="s">
        <v>7469</v>
      </c>
      <c r="J23" s="1206"/>
      <c r="K23" s="1117" t="s">
        <v>4402</v>
      </c>
      <c r="L23" s="1078"/>
      <c r="M23" s="1077"/>
      <c r="N23" s="1077"/>
      <c r="O23" s="1142" t="s">
        <v>7470</v>
      </c>
      <c r="P23" s="1120"/>
      <c r="Q23" s="1156" t="s">
        <v>7471</v>
      </c>
      <c r="R23" s="1083"/>
      <c r="S23" s="1083"/>
      <c r="T23" s="1156" t="s">
        <v>5090</v>
      </c>
      <c r="U23" s="1082"/>
      <c r="V23" s="1156" t="s">
        <v>7472</v>
      </c>
      <c r="W23" s="1120"/>
      <c r="X23" s="1125" t="s">
        <v>2125</v>
      </c>
      <c r="Y23" s="1158"/>
      <c r="Z23" s="1125" t="s">
        <v>1903</v>
      </c>
      <c r="AA23" s="1212"/>
      <c r="AB23" s="1125" t="s">
        <v>5203</v>
      </c>
      <c r="AC23" s="1158"/>
      <c r="AD23" s="1158"/>
      <c r="AE23" s="1125" t="s">
        <v>4363</v>
      </c>
      <c r="AF23" s="1087"/>
      <c r="AG23" s="1125" t="s">
        <v>7473</v>
      </c>
      <c r="AH23" s="1092"/>
      <c r="AI23" s="1120"/>
      <c r="AJ23" s="1094"/>
      <c r="AK23" s="1094"/>
      <c r="AL23" s="1094"/>
      <c r="AM23" s="1094"/>
      <c r="AN23" s="1094"/>
      <c r="AO23" s="1160" t="s">
        <v>5051</v>
      </c>
      <c r="AP23" s="1094"/>
      <c r="AQ23" s="1098" t="s">
        <v>3325</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3371</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6974</v>
      </c>
      <c r="AE24" s="1087" t="s">
        <v>2610</v>
      </c>
      <c r="AF24" s="1087"/>
      <c r="AG24" s="1087" t="s">
        <v>7485</v>
      </c>
      <c r="AH24" s="1224" t="s">
        <v>7486</v>
      </c>
      <c r="AI24" s="1120"/>
      <c r="AJ24" s="1093"/>
      <c r="AK24" s="1093" t="s">
        <v>5597</v>
      </c>
      <c r="AL24" s="1094"/>
      <c r="AM24" s="1093" t="s">
        <v>2536</v>
      </c>
      <c r="AN24" s="1094"/>
      <c r="AO24" s="1094"/>
      <c r="AP24" s="1093" t="s">
        <v>1975</v>
      </c>
      <c r="AQ24" s="1094"/>
      <c r="AR24" s="1093" t="s">
        <v>7487</v>
      </c>
      <c r="AS24" s="1093" t="s">
        <v>3291</v>
      </c>
      <c r="AT24" s="1129"/>
      <c r="AU24" s="1094"/>
      <c r="AV24" s="1160" t="s">
        <v>7488</v>
      </c>
      <c r="AW24" s="1093" t="s">
        <v>804</v>
      </c>
      <c r="AX24" s="1093" t="s">
        <v>7489</v>
      </c>
      <c r="AY24" s="1093" t="s">
        <v>7490</v>
      </c>
      <c r="AZ24" s="1081"/>
      <c r="BA24" s="1183"/>
      <c r="BB24" s="1101" t="s">
        <v>7491</v>
      </c>
      <c r="BC24" s="1133" t="s">
        <v>6107</v>
      </c>
      <c r="BD24" s="1133"/>
      <c r="BE24" s="1144" t="s">
        <v>7492</v>
      </c>
      <c r="BF24" s="1081"/>
      <c r="BG24" s="1106"/>
      <c r="BH24" s="1106"/>
      <c r="BI24" s="1106"/>
      <c r="BJ24" s="1162"/>
      <c r="BK24" s="1106"/>
      <c r="BL24" s="1135" t="s">
        <v>7493</v>
      </c>
      <c r="BM24" s="1104" t="s">
        <v>7494</v>
      </c>
      <c r="BN24" s="1120"/>
      <c r="BO24" s="1108"/>
      <c r="BP24" s="1149"/>
      <c r="BQ24" s="1108"/>
      <c r="BR24" s="1108"/>
      <c r="BS24" s="1138" t="s">
        <v>6905</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6317</v>
      </c>
      <c r="B25" s="1072" t="s">
        <v>7496</v>
      </c>
      <c r="C25" s="1073" t="s">
        <v>1416</v>
      </c>
      <c r="D25" s="1074" t="s">
        <v>1416</v>
      </c>
      <c r="E25" s="1075" t="s">
        <v>740</v>
      </c>
      <c r="F25" s="1076" t="s">
        <v>438</v>
      </c>
      <c r="G25" s="1072" t="s">
        <v>3633</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4912</v>
      </c>
      <c r="AD25" s="1087" t="s">
        <v>1402</v>
      </c>
      <c r="AE25" s="1087" t="s">
        <v>7502</v>
      </c>
      <c r="AF25" s="1087"/>
      <c r="AG25" s="1125" t="s">
        <v>7503</v>
      </c>
      <c r="AH25" s="1092"/>
      <c r="AI25" s="1120"/>
      <c r="AJ25" s="1094"/>
      <c r="AK25" s="1094"/>
      <c r="AL25" s="1094"/>
      <c r="AM25" s="1093" t="s">
        <v>4861</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4796</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3534</v>
      </c>
      <c r="CF25" s="1165" t="s">
        <v>7510</v>
      </c>
      <c r="CG25" s="1114"/>
      <c r="CH25" s="1114"/>
      <c r="CI25" s="1114"/>
      <c r="CJ25" s="1140"/>
      <c r="CK25" s="1140"/>
    </row>
    <row r="26">
      <c r="A26" s="1221" t="s">
        <v>6328</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3768</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6378</v>
      </c>
      <c r="AA27" s="1223" t="s">
        <v>4584</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3946</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4016</v>
      </c>
      <c r="B28" s="1072" t="s">
        <v>7538</v>
      </c>
      <c r="C28" s="1073" t="s">
        <v>1416</v>
      </c>
      <c r="D28" s="1074" t="s">
        <v>1416</v>
      </c>
      <c r="E28" s="1075" t="s">
        <v>543</v>
      </c>
      <c r="F28" s="1076" t="s">
        <v>1200</v>
      </c>
      <c r="G28" s="1072" t="s">
        <v>5148</v>
      </c>
      <c r="H28" s="1191" t="s">
        <v>1354</v>
      </c>
      <c r="I28" s="1077"/>
      <c r="J28" s="1077"/>
      <c r="K28" s="1077"/>
      <c r="L28" s="1078" t="s">
        <v>1484</v>
      </c>
      <c r="M28" s="1077"/>
      <c r="N28" s="1117" t="s">
        <v>7539</v>
      </c>
      <c r="O28" s="1077"/>
      <c r="P28" s="1120"/>
      <c r="Q28" s="1230" t="s">
        <v>7540</v>
      </c>
      <c r="R28" s="1083"/>
      <c r="S28" s="1082" t="s">
        <v>5791</v>
      </c>
      <c r="T28" s="1086" t="s">
        <v>619</v>
      </c>
      <c r="U28" s="1231" t="s">
        <v>7541</v>
      </c>
      <c r="V28" s="1082" t="s">
        <v>7542</v>
      </c>
      <c r="W28" s="1120"/>
      <c r="X28" s="1158"/>
      <c r="Y28" s="1087" t="s">
        <v>4027</v>
      </c>
      <c r="Z28" s="1087" t="s">
        <v>5200</v>
      </c>
      <c r="AA28" s="1232" t="s">
        <v>1758</v>
      </c>
      <c r="AB28" s="1087" t="s">
        <v>6089</v>
      </c>
      <c r="AC28" s="1087" t="s">
        <v>3409</v>
      </c>
      <c r="AD28" s="1087" t="s">
        <v>2982</v>
      </c>
      <c r="AE28" s="1124" t="s">
        <v>243</v>
      </c>
      <c r="AF28" s="1126"/>
      <c r="AG28" s="1158"/>
      <c r="AH28" s="1233" t="s">
        <v>4029</v>
      </c>
      <c r="AI28" s="1120"/>
      <c r="AJ28" s="1093"/>
      <c r="AK28" s="1093" t="s">
        <v>7543</v>
      </c>
      <c r="AL28" s="1093" t="s">
        <v>7544</v>
      </c>
      <c r="AM28" s="1093" t="s">
        <v>1641</v>
      </c>
      <c r="AN28" s="1093"/>
      <c r="AO28" s="1094"/>
      <c r="AP28" s="1098" t="s">
        <v>6721</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3758</v>
      </c>
      <c r="BX28" s="1120"/>
      <c r="BY28" s="1114"/>
      <c r="BZ28" s="1114"/>
      <c r="CA28" s="1140"/>
      <c r="CB28" s="1140"/>
      <c r="CC28" s="1140"/>
      <c r="CD28" s="1114"/>
      <c r="CE28" s="1113" t="s">
        <v>7479</v>
      </c>
      <c r="CF28" s="1113" t="s">
        <v>7555</v>
      </c>
      <c r="CG28" s="1114"/>
      <c r="CH28" s="1114"/>
      <c r="CI28" s="1114"/>
      <c r="CJ28" s="1140"/>
      <c r="CK28" s="1140"/>
    </row>
    <row r="29">
      <c r="A29" s="1234" t="s">
        <v>6312</v>
      </c>
      <c r="B29" s="1072" t="s">
        <v>7556</v>
      </c>
      <c r="C29" s="1073" t="s">
        <v>1416</v>
      </c>
      <c r="D29" s="1074" t="s">
        <v>1416</v>
      </c>
      <c r="E29" s="1075" t="s">
        <v>1416</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4793</v>
      </c>
      <c r="Y29" s="1087" t="s">
        <v>7561</v>
      </c>
      <c r="Z29" s="1125" t="s">
        <v>5845</v>
      </c>
      <c r="AA29" s="1207" t="s">
        <v>4584</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4890</v>
      </c>
      <c r="CE29" s="1114"/>
      <c r="CF29" s="1114"/>
      <c r="CG29" s="1114"/>
      <c r="CH29" s="1114"/>
      <c r="CI29" s="1114"/>
      <c r="CJ29" s="1140"/>
      <c r="CK29" s="1140"/>
    </row>
    <row r="30">
      <c r="A30" s="1071" t="s">
        <v>3940</v>
      </c>
      <c r="B30" s="1072" t="s">
        <v>7574</v>
      </c>
      <c r="C30" s="1073" t="s">
        <v>1416</v>
      </c>
      <c r="D30" s="1074" t="s">
        <v>1416</v>
      </c>
      <c r="E30" s="1075" t="s">
        <v>1416</v>
      </c>
      <c r="F30" s="1076" t="s">
        <v>438</v>
      </c>
      <c r="G30" s="1072" t="s">
        <v>2894</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4738</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3174</v>
      </c>
      <c r="BP30" s="1149"/>
      <c r="BQ30" s="1108"/>
      <c r="BR30" s="1109" t="s">
        <v>7593</v>
      </c>
      <c r="BS30" s="1164" t="s">
        <v>7594</v>
      </c>
      <c r="BT30" s="1108"/>
      <c r="BU30" s="1108"/>
      <c r="BV30" s="1109" t="s">
        <v>5217</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4500</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5520</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6043</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5667</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3934</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5011</v>
      </c>
      <c r="B34" s="1072" t="s">
        <v>915</v>
      </c>
      <c r="C34" s="1073" t="s">
        <v>1416</v>
      </c>
      <c r="D34" s="1074" t="s">
        <v>1416</v>
      </c>
      <c r="E34" s="1075" t="s">
        <v>1416</v>
      </c>
      <c r="F34" s="1076" t="s">
        <v>829</v>
      </c>
      <c r="G34" s="1072" t="s">
        <v>6000</v>
      </c>
      <c r="H34" s="1078" t="s">
        <v>7631</v>
      </c>
      <c r="I34" s="1077"/>
      <c r="J34" s="1077"/>
      <c r="K34" s="1077"/>
      <c r="L34" s="1077"/>
      <c r="M34" s="1077"/>
      <c r="N34" s="1077"/>
      <c r="O34" s="1077"/>
      <c r="P34" s="1120"/>
      <c r="Q34" s="1083"/>
      <c r="R34" s="1083"/>
      <c r="S34" s="1082" t="s">
        <v>1025</v>
      </c>
      <c r="T34" s="1082" t="s">
        <v>1959</v>
      </c>
      <c r="U34" s="1082" t="s">
        <v>4496</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6391</v>
      </c>
      <c r="CA34" s="1140"/>
      <c r="CB34" s="1140"/>
      <c r="CC34" s="1140"/>
      <c r="CD34" s="1114"/>
      <c r="CE34" s="1114"/>
      <c r="CF34" s="1114"/>
      <c r="CG34" s="1114"/>
      <c r="CH34" s="1114"/>
      <c r="CI34" s="1114"/>
      <c r="CJ34" s="1140"/>
      <c r="CK34" s="1140"/>
    </row>
    <row r="35">
      <c r="A35" s="1071" t="s">
        <v>6061</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4531</v>
      </c>
      <c r="V35" s="1082" t="s">
        <v>7643</v>
      </c>
      <c r="W35" s="1120"/>
      <c r="X35" s="1158"/>
      <c r="Y35" s="1158"/>
      <c r="Z35" s="1087" t="s">
        <v>7644</v>
      </c>
      <c r="AA35" s="1212"/>
      <c r="AB35" s="1158"/>
      <c r="AC35" s="1158"/>
      <c r="AD35" s="1087" t="s">
        <v>1321</v>
      </c>
      <c r="AE35" s="1087" t="s">
        <v>3719</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2903</v>
      </c>
      <c r="BI35" s="1106"/>
      <c r="BJ35" s="1162"/>
      <c r="BK35" s="1106"/>
      <c r="BL35" s="1104" t="s">
        <v>7648</v>
      </c>
      <c r="BM35" s="1106"/>
      <c r="BN35" s="1120"/>
      <c r="BO35" s="1109" t="s">
        <v>1895</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5851</v>
      </c>
      <c r="CI35" s="1114"/>
      <c r="CJ35" s="1140"/>
      <c r="CK35" s="1140"/>
    </row>
    <row r="36">
      <c r="A36" s="1071" t="s">
        <v>5367</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6639</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7656</v>
      </c>
      <c r="BX36" s="1120"/>
      <c r="BY36" s="1114"/>
      <c r="BZ36" s="1216" t="s">
        <v>2686</v>
      </c>
      <c r="CA36" s="1140"/>
      <c r="CB36" s="1140"/>
      <c r="CC36" s="1140"/>
      <c r="CD36" s="1114"/>
      <c r="CE36" s="1114"/>
      <c r="CF36" s="1113" t="s">
        <v>7657</v>
      </c>
      <c r="CG36" s="1114"/>
      <c r="CH36" s="1114"/>
      <c r="CI36" s="1139" t="s">
        <v>4897</v>
      </c>
      <c r="CJ36" s="1140"/>
      <c r="CK36" s="1140"/>
    </row>
    <row r="37">
      <c r="A37" s="1237" t="s">
        <v>3304</v>
      </c>
      <c r="B37" s="1072" t="s">
        <v>4336</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4809</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5320</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6333</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5005</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5930</v>
      </c>
      <c r="AF40" s="1158"/>
      <c r="AG40" s="1158"/>
      <c r="AH40" s="1092"/>
      <c r="AI40" s="1120"/>
      <c r="AJ40" s="1094"/>
      <c r="AK40" s="1094"/>
      <c r="AL40" s="1094"/>
      <c r="AM40" s="1098" t="s">
        <v>4483</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4411</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6948</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5282</v>
      </c>
      <c r="B42" s="1072" t="s">
        <v>4979</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5723</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6353</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6329</v>
      </c>
      <c r="B45" s="1072" t="s">
        <v>5984</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5181</v>
      </c>
      <c r="B46" s="1072" t="s">
        <v>220</v>
      </c>
      <c r="C46" s="1073" t="s">
        <v>1416</v>
      </c>
      <c r="D46" s="1074" t="s">
        <v>1416</v>
      </c>
      <c r="E46" s="1075" t="s">
        <v>1416</v>
      </c>
      <c r="F46" s="1076" t="s">
        <v>1416</v>
      </c>
      <c r="G46" s="1072" t="s">
        <v>2243</v>
      </c>
      <c r="H46" s="1077"/>
      <c r="I46" s="1077"/>
      <c r="J46" s="1077"/>
      <c r="K46" s="1077"/>
      <c r="L46" s="1078" t="s">
        <v>4714</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6331</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6120</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5918</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5695</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5270</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5175</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6008</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5952</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4604</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6326</v>
      </c>
      <c r="B3" s="1072" t="s">
        <v>7825</v>
      </c>
      <c r="C3" s="1073" t="s">
        <v>333</v>
      </c>
      <c r="D3" s="1074" t="s">
        <v>438</v>
      </c>
      <c r="E3" s="1075" t="s">
        <v>543</v>
      </c>
      <c r="F3" s="1076" t="s">
        <v>2682</v>
      </c>
      <c r="G3" s="1072" t="s">
        <v>3269</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4427</v>
      </c>
      <c r="AB3" s="1282"/>
      <c r="AC3" s="842" t="s">
        <v>3384</v>
      </c>
      <c r="AD3" s="842" t="s">
        <v>3790</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5066</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3936</v>
      </c>
      <c r="BY3" s="1284"/>
      <c r="BZ3" s="1241"/>
      <c r="CA3" s="1282" t="s">
        <v>3423</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6308</v>
      </c>
      <c r="B4" s="1072" t="s">
        <v>7873</v>
      </c>
      <c r="C4" s="1073" t="s">
        <v>332</v>
      </c>
      <c r="D4" s="1074" t="s">
        <v>829</v>
      </c>
      <c r="E4" s="1075" t="s">
        <v>914</v>
      </c>
      <c r="F4" s="1076" t="s">
        <v>7874</v>
      </c>
      <c r="G4" s="1072" t="s">
        <v>5148</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3563</v>
      </c>
      <c r="AA4" s="1288"/>
      <c r="AB4" s="1289" t="s">
        <v>7884</v>
      </c>
      <c r="AC4" s="824" t="s">
        <v>3188</v>
      </c>
      <c r="AD4" s="824" t="s">
        <v>6166</v>
      </c>
      <c r="AE4" s="1288"/>
      <c r="AF4" s="1278" t="s">
        <v>7633</v>
      </c>
      <c r="AG4" s="1284"/>
      <c r="AH4" s="1281" t="s">
        <v>7885</v>
      </c>
      <c r="AI4" s="1281" t="s">
        <v>4951</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5184</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5260</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6313</v>
      </c>
      <c r="B5" s="1072" t="s">
        <v>7896</v>
      </c>
      <c r="C5" s="1073" t="s">
        <v>829</v>
      </c>
      <c r="D5" s="1074" t="s">
        <v>332</v>
      </c>
      <c r="E5" s="1075" t="s">
        <v>1416</v>
      </c>
      <c r="F5" s="1076" t="s">
        <v>2961</v>
      </c>
      <c r="G5" s="1072" t="s">
        <v>5517</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6382</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6621</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6332</v>
      </c>
      <c r="B6" s="1072" t="s">
        <v>7922</v>
      </c>
      <c r="C6" s="1073" t="s">
        <v>914</v>
      </c>
      <c r="D6" s="1074" t="s">
        <v>333</v>
      </c>
      <c r="E6" s="1075" t="s">
        <v>829</v>
      </c>
      <c r="F6" s="1076" t="s">
        <v>7874</v>
      </c>
      <c r="G6" s="1072" t="s">
        <v>5679</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5954</v>
      </c>
      <c r="Y6" s="1281" t="s">
        <v>2522</v>
      </c>
      <c r="Z6" s="1241"/>
      <c r="AA6" s="1241"/>
      <c r="AB6" s="1241"/>
      <c r="AC6" s="1241"/>
      <c r="AD6" s="842" t="s">
        <v>7932</v>
      </c>
      <c r="AE6" s="1288"/>
      <c r="AF6" s="824" t="s">
        <v>464</v>
      </c>
      <c r="AG6" s="1288"/>
      <c r="AH6" s="1241"/>
      <c r="AI6" s="1241"/>
      <c r="AJ6" s="1283" t="s">
        <v>2201</v>
      </c>
      <c r="AK6" s="1281" t="s">
        <v>5945</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4555</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5517</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4895</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4448</v>
      </c>
      <c r="AE7" s="1288"/>
      <c r="AF7" s="824" t="s">
        <v>7958</v>
      </c>
      <c r="AG7" s="1301"/>
      <c r="AH7" s="1282" t="s">
        <v>7959</v>
      </c>
      <c r="AI7" s="1282" t="s">
        <v>1343</v>
      </c>
      <c r="AJ7" s="1282"/>
      <c r="AK7" s="842" t="s">
        <v>7960</v>
      </c>
      <c r="AL7" s="1282" t="s">
        <v>6113</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4995</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5667</v>
      </c>
      <c r="G8" s="1072" t="s">
        <v>6172</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3694</v>
      </c>
      <c r="Y8" s="1307" t="s">
        <v>4948</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7967</v>
      </c>
      <c r="CR8" s="1311"/>
      <c r="CS8" s="1311"/>
      <c r="CT8" s="1314"/>
    </row>
    <row r="9">
      <c r="A9" s="1315" t="s">
        <v>2893</v>
      </c>
      <c r="B9" s="1072" t="s">
        <v>6343</v>
      </c>
      <c r="C9" s="1073" t="s">
        <v>438</v>
      </c>
      <c r="D9" s="1074" t="s">
        <v>438</v>
      </c>
      <c r="E9" s="1075" t="s">
        <v>1416</v>
      </c>
      <c r="F9" s="1076" t="s">
        <v>334</v>
      </c>
      <c r="G9" s="1072" t="s">
        <v>5148</v>
      </c>
      <c r="H9" s="1316"/>
      <c r="I9" s="1316" t="s">
        <v>7993</v>
      </c>
      <c r="J9" s="1241"/>
      <c r="K9" s="842" t="s">
        <v>7994</v>
      </c>
      <c r="L9" s="824" t="s">
        <v>7995</v>
      </c>
      <c r="M9" s="842" t="s">
        <v>7996</v>
      </c>
      <c r="N9" s="1241"/>
      <c r="O9" s="842" t="s">
        <v>7997</v>
      </c>
      <c r="P9" s="842" t="s">
        <v>7998</v>
      </c>
      <c r="Q9" s="842" t="s">
        <v>7999</v>
      </c>
      <c r="R9" s="842" t="s">
        <v>8000</v>
      </c>
      <c r="S9" s="1281" t="s">
        <v>2930</v>
      </c>
      <c r="T9" s="1241"/>
      <c r="U9" s="842" t="s">
        <v>3844</v>
      </c>
      <c r="V9" s="1284"/>
      <c r="W9" s="842" t="s">
        <v>4904</v>
      </c>
      <c r="X9" s="824" t="s">
        <v>3536</v>
      </c>
      <c r="Y9" s="824" t="s">
        <v>8001</v>
      </c>
      <c r="Z9" s="1241"/>
      <c r="AA9" s="1283" t="s">
        <v>5584</v>
      </c>
      <c r="AB9" s="1284"/>
      <c r="AC9" s="842" t="s">
        <v>5709</v>
      </c>
      <c r="AD9" s="842" t="s">
        <v>158</v>
      </c>
      <c r="AE9" s="842"/>
      <c r="AF9" s="842" t="s">
        <v>5541</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5066</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4555</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3843</v>
      </c>
      <c r="X10" s="842" t="s">
        <v>8025</v>
      </c>
      <c r="Y10" s="1282" t="s">
        <v>158</v>
      </c>
      <c r="Z10" s="1241"/>
      <c r="AA10" s="1241"/>
      <c r="AB10" s="1284"/>
      <c r="AC10" s="1282" t="s">
        <v>8026</v>
      </c>
      <c r="AD10" s="1282" t="s">
        <v>5303</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5784</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5667</v>
      </c>
      <c r="G11" s="1072" t="s">
        <v>3177</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6003</v>
      </c>
      <c r="AB11" s="1284"/>
      <c r="AC11" s="824" t="s">
        <v>2202</v>
      </c>
      <c r="AD11" s="824" t="s">
        <v>2276</v>
      </c>
      <c r="AE11" s="824" t="s">
        <v>5930</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6329</v>
      </c>
      <c r="B12" s="1072" t="s">
        <v>8049</v>
      </c>
      <c r="C12" s="1073" t="s">
        <v>829</v>
      </c>
      <c r="D12" s="1074" t="s">
        <v>334</v>
      </c>
      <c r="E12" s="1075" t="s">
        <v>740</v>
      </c>
      <c r="F12" s="1076" t="s">
        <v>5667</v>
      </c>
      <c r="G12" s="1072" t="s">
        <v>4895</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5880</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7496</v>
      </c>
      <c r="C13" s="1073" t="s">
        <v>1416</v>
      </c>
      <c r="D13" s="1074" t="s">
        <v>740</v>
      </c>
      <c r="E13" s="1075" t="s">
        <v>1416</v>
      </c>
      <c r="F13" s="1076" t="s">
        <v>740</v>
      </c>
      <c r="G13" s="1072" t="s">
        <v>3762</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4819</v>
      </c>
      <c r="Y13" s="842" t="s">
        <v>376</v>
      </c>
      <c r="Z13" s="1282" t="s">
        <v>4765</v>
      </c>
      <c r="AA13" s="842" t="s">
        <v>8069</v>
      </c>
      <c r="AB13" s="1282"/>
      <c r="AC13" s="1282" t="s">
        <v>2198</v>
      </c>
      <c r="AD13" s="1282" t="s">
        <v>8070</v>
      </c>
      <c r="AE13" s="842" t="s">
        <v>5095</v>
      </c>
      <c r="AF13" s="842" t="s">
        <v>8071</v>
      </c>
      <c r="AG13" s="1284"/>
      <c r="AH13" s="1284"/>
      <c r="AI13" s="1284"/>
      <c r="AJ13" s="1284"/>
      <c r="AK13" s="1284"/>
      <c r="AL13" s="842" t="s">
        <v>5468</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4552</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5984</v>
      </c>
      <c r="CO13" s="1296" t="s">
        <v>1877</v>
      </c>
      <c r="CP13" s="1296" t="s">
        <v>7966</v>
      </c>
      <c r="CQ13" s="1296" t="s">
        <v>7963</v>
      </c>
      <c r="CR13" s="1311"/>
      <c r="CS13" s="1311"/>
      <c r="CT13" s="92"/>
    </row>
    <row r="14">
      <c r="A14" s="1337" t="s">
        <v>4788</v>
      </c>
      <c r="B14" s="1072" t="s">
        <v>6171</v>
      </c>
      <c r="C14" s="1073" t="s">
        <v>543</v>
      </c>
      <c r="D14" s="1074" t="s">
        <v>543</v>
      </c>
      <c r="E14" s="1075" t="s">
        <v>1416</v>
      </c>
      <c r="F14" s="1076" t="s">
        <v>3603</v>
      </c>
      <c r="G14" s="1072" t="s">
        <v>3942</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5001</v>
      </c>
      <c r="X14" s="824" t="s">
        <v>3142</v>
      </c>
      <c r="Y14" s="1282" t="s">
        <v>2667</v>
      </c>
      <c r="Z14" s="1241"/>
      <c r="AA14" s="1241"/>
      <c r="AB14" s="1284"/>
      <c r="AC14" s="842" t="s">
        <v>8093</v>
      </c>
      <c r="AD14" s="1279" t="s">
        <v>193</v>
      </c>
      <c r="AE14" s="1241"/>
      <c r="AF14" s="1241"/>
      <c r="AG14" s="1284"/>
      <c r="AH14" s="1282" t="s">
        <v>5321</v>
      </c>
      <c r="AI14" s="1284"/>
      <c r="AJ14" s="1284"/>
      <c r="AK14" s="1282" t="s">
        <v>4715</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5984</v>
      </c>
      <c r="CO14" s="1311"/>
      <c r="CP14" s="1311"/>
      <c r="CQ14" s="1311"/>
      <c r="CR14" s="1338" t="s">
        <v>6172</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5444</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6165</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3444</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3556</v>
      </c>
      <c r="AE17" s="1288"/>
      <c r="AF17" s="1283" t="s">
        <v>8123</v>
      </c>
      <c r="AG17" s="1284"/>
      <c r="AH17" s="1283" t="s">
        <v>1696</v>
      </c>
      <c r="AI17" s="1283" t="s">
        <v>3016</v>
      </c>
      <c r="AJ17" s="1284"/>
      <c r="AK17" s="842" t="s">
        <v>4202</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3974</v>
      </c>
      <c r="T18" s="1282" t="s">
        <v>8131</v>
      </c>
      <c r="U18" s="842" t="s">
        <v>8132</v>
      </c>
      <c r="V18" s="1282"/>
      <c r="W18" s="1282" t="s">
        <v>4418</v>
      </c>
      <c r="X18" s="842" t="s">
        <v>3608</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4790</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4547</v>
      </c>
      <c r="CC18" s="1282" t="s">
        <v>8142</v>
      </c>
      <c r="CD18" s="1282"/>
      <c r="CE18" s="1284"/>
      <c r="CF18" s="1241"/>
      <c r="CG18" s="1284"/>
      <c r="CH18" s="1284"/>
      <c r="CI18" s="1284"/>
      <c r="CJ18" s="1284"/>
      <c r="CK18" s="1284"/>
      <c r="CL18" s="1284"/>
      <c r="CM18" s="1282" t="s">
        <v>8143</v>
      </c>
      <c r="CN18" s="1282" t="s">
        <v>218</v>
      </c>
      <c r="CO18" s="1282" t="s">
        <v>4979</v>
      </c>
      <c r="CP18" s="1282" t="s">
        <v>8144</v>
      </c>
      <c r="CQ18" s="842" t="s">
        <v>8145</v>
      </c>
      <c r="CR18" s="1282" t="s">
        <v>3089</v>
      </c>
      <c r="CS18" s="842" t="s">
        <v>8146</v>
      </c>
      <c r="CT18" s="92"/>
    </row>
    <row r="19">
      <c r="A19" s="1343" t="s">
        <v>4680</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3277</v>
      </c>
      <c r="X19" s="842" t="s">
        <v>2566</v>
      </c>
      <c r="Y19" s="1282" t="s">
        <v>8153</v>
      </c>
      <c r="Z19" s="1241"/>
      <c r="AA19" s="1241"/>
      <c r="AB19" s="1284"/>
      <c r="AC19" s="824" t="s">
        <v>344</v>
      </c>
      <c r="AD19" s="1282" t="s">
        <v>3788</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4411</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4111</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6277</v>
      </c>
      <c r="B21" s="1072" t="s">
        <v>8175</v>
      </c>
      <c r="C21" s="1073" t="s">
        <v>1416</v>
      </c>
      <c r="D21" s="1074" t="s">
        <v>1416</v>
      </c>
      <c r="E21" s="1075" t="s">
        <v>1416</v>
      </c>
      <c r="F21" s="1076" t="s">
        <v>1416</v>
      </c>
      <c r="G21" s="1072" t="s">
        <v>5667</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3209</v>
      </c>
      <c r="Z21" s="842"/>
      <c r="AA21" s="842"/>
      <c r="AB21" s="1282"/>
      <c r="AC21" s="1282" t="s">
        <v>8180</v>
      </c>
      <c r="AD21" s="1282" t="s">
        <v>4781</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5066</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6190</v>
      </c>
      <c r="C22" s="1073" t="s">
        <v>1416</v>
      </c>
      <c r="D22" s="1074" t="s">
        <v>1416</v>
      </c>
      <c r="E22" s="1075" t="s">
        <v>740</v>
      </c>
      <c r="F22" s="1076" t="s">
        <v>438</v>
      </c>
      <c r="G22" s="1072" t="s">
        <v>5667</v>
      </c>
      <c r="H22" s="1316" t="s">
        <v>8185</v>
      </c>
      <c r="I22" s="1316"/>
      <c r="J22" s="1241"/>
      <c r="K22" s="1282" t="s">
        <v>8186</v>
      </c>
      <c r="L22" s="1282"/>
      <c r="M22" s="1241"/>
      <c r="N22" s="1241"/>
      <c r="O22" s="1241"/>
      <c r="P22" s="1241"/>
      <c r="Q22" s="1282" t="s">
        <v>8187</v>
      </c>
      <c r="R22" s="1282" t="s">
        <v>8188</v>
      </c>
      <c r="S22" s="1241"/>
      <c r="T22" s="1282" t="s">
        <v>8189</v>
      </c>
      <c r="U22" s="1346" t="s">
        <v>3127</v>
      </c>
      <c r="V22" s="1346"/>
      <c r="W22" s="1282" t="s">
        <v>368</v>
      </c>
      <c r="X22" s="842"/>
      <c r="Y22" s="1282" t="s">
        <v>4825</v>
      </c>
      <c r="Z22" s="1241"/>
      <c r="AA22" s="1241"/>
      <c r="AB22" s="1284"/>
      <c r="AC22" s="1282" t="s">
        <v>8190</v>
      </c>
      <c r="AD22" s="1282" t="s">
        <v>4001</v>
      </c>
      <c r="AE22" s="1288"/>
      <c r="AF22" s="824" t="s">
        <v>723</v>
      </c>
      <c r="AG22" s="1301"/>
      <c r="AH22" s="1282" t="s">
        <v>4817</v>
      </c>
      <c r="AI22" s="1282" t="s">
        <v>5472</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5361</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5208</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5181</v>
      </c>
      <c r="B24" s="1072" t="s">
        <v>8207</v>
      </c>
      <c r="C24" s="1073" t="s">
        <v>1416</v>
      </c>
      <c r="D24" s="1074" t="s">
        <v>740</v>
      </c>
      <c r="E24" s="1075" t="s">
        <v>438</v>
      </c>
      <c r="F24" s="1076" t="s">
        <v>544</v>
      </c>
      <c r="G24" s="1072" t="s">
        <v>5066</v>
      </c>
      <c r="H24" s="1326" t="s">
        <v>8208</v>
      </c>
      <c r="I24" s="1326" t="s">
        <v>5188</v>
      </c>
      <c r="J24" s="1288"/>
      <c r="K24" s="1282" t="s">
        <v>8209</v>
      </c>
      <c r="L24" s="1282"/>
      <c r="M24" s="842"/>
      <c r="N24" s="1282" t="s">
        <v>8210</v>
      </c>
      <c r="O24" s="1282" t="s">
        <v>8211</v>
      </c>
      <c r="P24" s="1282" t="s">
        <v>8212</v>
      </c>
      <c r="Q24" s="1282" t="s">
        <v>8213</v>
      </c>
      <c r="R24" s="1282" t="s">
        <v>8214</v>
      </c>
      <c r="S24" s="1282" t="s">
        <v>5207</v>
      </c>
      <c r="T24" s="1282" t="s">
        <v>8215</v>
      </c>
      <c r="U24" s="1282" t="s">
        <v>8216</v>
      </c>
      <c r="V24" s="1282"/>
      <c r="W24" s="1282" t="s">
        <v>5851</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4869</v>
      </c>
      <c r="BZ24" s="1282" t="s">
        <v>2198</v>
      </c>
      <c r="CA24" s="1282" t="s">
        <v>5403</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4777</v>
      </c>
    </row>
    <row r="25">
      <c r="A25" s="1306" t="s">
        <v>6323</v>
      </c>
      <c r="B25" s="1072" t="s">
        <v>440</v>
      </c>
      <c r="C25" s="1073" t="s">
        <v>1416</v>
      </c>
      <c r="D25" s="1074" t="s">
        <v>740</v>
      </c>
      <c r="E25" s="1075" t="s">
        <v>1416</v>
      </c>
      <c r="F25" s="1076" t="s">
        <v>829</v>
      </c>
      <c r="G25" s="1072" t="s">
        <v>220</v>
      </c>
      <c r="H25" s="1316"/>
      <c r="I25" s="1316" t="s">
        <v>8231</v>
      </c>
      <c r="J25" s="842"/>
      <c r="K25" s="842" t="s">
        <v>8232</v>
      </c>
      <c r="L25" s="1281" t="s">
        <v>3683</v>
      </c>
      <c r="M25" s="1241"/>
      <c r="N25" s="1241"/>
      <c r="O25" s="1241"/>
      <c r="P25" s="842" t="s">
        <v>8233</v>
      </c>
      <c r="Q25" s="1284"/>
      <c r="R25" s="824" t="s">
        <v>8234</v>
      </c>
      <c r="S25" s="1241"/>
      <c r="T25" s="1241"/>
      <c r="U25" s="842" t="s">
        <v>752</v>
      </c>
      <c r="V25" s="1282"/>
      <c r="W25" s="1282" t="s">
        <v>4317</v>
      </c>
      <c r="X25" s="842" t="s">
        <v>3283</v>
      </c>
      <c r="Y25" s="824" t="s">
        <v>8235</v>
      </c>
      <c r="Z25" s="1241"/>
      <c r="AA25" s="1241"/>
      <c r="AB25" s="1284"/>
      <c r="AC25" s="1282" t="s">
        <v>8236</v>
      </c>
      <c r="AD25" s="1282" t="s">
        <v>8237</v>
      </c>
      <c r="AE25" s="842"/>
      <c r="AF25" s="1282" t="s">
        <v>8238</v>
      </c>
      <c r="AG25" s="1282"/>
      <c r="AH25" s="1282" t="s">
        <v>8239</v>
      </c>
      <c r="AI25" s="1284"/>
      <c r="AJ25" s="1284"/>
      <c r="AK25" s="1356" t="s">
        <v>3730</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6353</v>
      </c>
      <c r="CO25" s="1282" t="s">
        <v>4995</v>
      </c>
      <c r="CP25" s="1284"/>
      <c r="CQ25" s="1284"/>
      <c r="CR25" s="1284"/>
      <c r="CS25" s="1284"/>
      <c r="CT25" s="92"/>
    </row>
    <row r="26">
      <c r="A26" s="1341" t="s">
        <v>6333</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4653</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6527</v>
      </c>
      <c r="Y27" s="824" t="s">
        <v>6617</v>
      </c>
      <c r="Z27" s="1241"/>
      <c r="AA27" s="842" t="s">
        <v>8246</v>
      </c>
      <c r="AB27" s="1284"/>
      <c r="AC27" s="842" t="s">
        <v>8247</v>
      </c>
      <c r="AD27" s="842" t="s">
        <v>1945</v>
      </c>
      <c r="AE27" s="1278" t="s">
        <v>4975</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5765</v>
      </c>
      <c r="Q28" s="1284"/>
      <c r="R28" s="1241"/>
      <c r="S28" s="842" t="s">
        <v>3345</v>
      </c>
      <c r="T28" s="842"/>
      <c r="U28" s="1282" t="s">
        <v>3671</v>
      </c>
      <c r="V28" s="1284"/>
      <c r="W28" s="1241"/>
      <c r="X28" s="842" t="s">
        <v>8251</v>
      </c>
      <c r="Y28" s="842" t="s">
        <v>5034</v>
      </c>
      <c r="Z28" s="1241"/>
      <c r="AA28" s="842" t="s">
        <v>8252</v>
      </c>
      <c r="AB28" s="1284"/>
      <c r="AC28" s="842" t="s">
        <v>8253</v>
      </c>
      <c r="AD28" s="842" t="s">
        <v>5304</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5384</v>
      </c>
      <c r="Z29" s="1241"/>
      <c r="AA29" s="1241"/>
      <c r="AB29" s="1284"/>
      <c r="AC29" s="1241"/>
      <c r="AD29" s="1241"/>
      <c r="AE29" s="1288"/>
      <c r="AF29" s="1281" t="s">
        <v>5603</v>
      </c>
      <c r="AG29" s="1284"/>
      <c r="AH29" s="1284"/>
      <c r="AI29" s="1284"/>
      <c r="AJ29" s="1284"/>
      <c r="AK29" s="1284"/>
      <c r="AL29" s="1241"/>
      <c r="AM29" s="1241"/>
      <c r="AN29" s="1241"/>
      <c r="AO29" s="1241"/>
      <c r="AP29" s="1241"/>
      <c r="AQ29" s="1241"/>
      <c r="AR29" s="1241"/>
      <c r="AS29" s="1241"/>
      <c r="AT29" s="1241"/>
      <c r="AU29" s="1241"/>
      <c r="AV29" s="1241"/>
      <c r="AW29" s="1241"/>
      <c r="AX29" s="842" t="s">
        <v>6418</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6352</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4851</v>
      </c>
      <c r="B31" s="1072" t="s">
        <v>1497</v>
      </c>
      <c r="C31" s="1073" t="s">
        <v>1416</v>
      </c>
      <c r="D31" s="1074" t="s">
        <v>1416</v>
      </c>
      <c r="E31" s="1075" t="s">
        <v>1416</v>
      </c>
      <c r="F31" s="1076" t="s">
        <v>1416</v>
      </c>
      <c r="G31" s="1072" t="s">
        <v>219</v>
      </c>
      <c r="H31" s="1316"/>
      <c r="I31" s="1316" t="s">
        <v>6418</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4468</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5840</v>
      </c>
      <c r="Z32" s="1241"/>
      <c r="AA32" s="1241"/>
      <c r="AB32" s="1284"/>
      <c r="AC32" s="1282" t="s">
        <v>8266</v>
      </c>
      <c r="AD32" s="842" t="s">
        <v>2108</v>
      </c>
      <c r="AE32" s="842"/>
      <c r="AF32" s="1282" t="s">
        <v>7526</v>
      </c>
      <c r="AG32" s="1282"/>
      <c r="AH32" s="1282" t="s">
        <v>4426</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5926</v>
      </c>
      <c r="B33" s="1072" t="s">
        <v>5679</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5423</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5517</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5473</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4607</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6317</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5952</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6216</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5064</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5033</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6316</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5731</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5496</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6271</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5677</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6334</v>
      </c>
      <c r="B58" s="1072" t="s">
        <v>2894</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6556</v>
      </c>
      <c r="Q1" s="29" t="s">
        <v>38</v>
      </c>
      <c r="T1" s="30" t="s">
        <v>39</v>
      </c>
      <c r="W1" s="32" t="s">
        <v>6783</v>
      </c>
      <c r="Z1" s="33" t="s">
        <v>6843</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4184</v>
      </c>
      <c r="B3" s="1383" t="s">
        <v>6000</v>
      </c>
      <c r="C3" s="1384" t="s">
        <v>740</v>
      </c>
      <c r="D3" s="1385" t="s">
        <v>740</v>
      </c>
      <c r="E3" s="1386" t="s">
        <v>438</v>
      </c>
      <c r="F3" s="1387" t="s">
        <v>829</v>
      </c>
      <c r="G3" s="1383" t="s">
        <v>829</v>
      </c>
      <c r="H3" s="1301"/>
      <c r="I3" s="1388"/>
      <c r="J3" s="1389"/>
      <c r="K3" s="1390"/>
      <c r="L3" s="1241"/>
      <c r="M3" s="1241"/>
      <c r="N3" s="1241"/>
      <c r="O3" s="1284"/>
      <c r="P3" s="1284"/>
      <c r="Q3" s="1283" t="s">
        <v>5971</v>
      </c>
      <c r="R3" s="1288"/>
      <c r="S3" s="1288"/>
      <c r="T3" s="1349" t="s">
        <v>6725</v>
      </c>
      <c r="U3" s="1284"/>
      <c r="V3" s="1284"/>
      <c r="W3" s="1349" t="s">
        <v>8309</v>
      </c>
      <c r="X3" s="1284"/>
      <c r="Y3" s="1284"/>
      <c r="Z3" s="1391" t="s">
        <v>8310</v>
      </c>
      <c r="AA3" s="1284"/>
      <c r="AB3" s="1241"/>
      <c r="AC3" s="1284"/>
      <c r="AD3" s="1284"/>
      <c r="AE3" s="1284"/>
      <c r="AF3" s="1392"/>
      <c r="AG3" s="1392"/>
    </row>
    <row r="4">
      <c r="A4" s="1393" t="s">
        <v>5282</v>
      </c>
      <c r="B4" s="1383" t="s">
        <v>988</v>
      </c>
      <c r="C4" s="1384" t="s">
        <v>740</v>
      </c>
      <c r="D4" s="1385" t="s">
        <v>740</v>
      </c>
      <c r="E4" s="1386" t="s">
        <v>740</v>
      </c>
      <c r="F4" s="1387" t="s">
        <v>829</v>
      </c>
      <c r="G4" s="1383" t="s">
        <v>829</v>
      </c>
      <c r="H4" s="1284"/>
      <c r="I4" s="92"/>
      <c r="J4" s="101"/>
      <c r="K4" s="1241"/>
      <c r="L4" s="1241"/>
      <c r="M4" s="1241"/>
      <c r="N4" s="1241"/>
      <c r="O4" s="1284"/>
      <c r="P4" s="1284"/>
      <c r="Q4" s="1278" t="s">
        <v>5846</v>
      </c>
      <c r="R4" s="1241"/>
      <c r="S4" s="1241"/>
      <c r="T4" s="1281" t="s">
        <v>2098</v>
      </c>
      <c r="U4" s="1284"/>
      <c r="V4" s="1284"/>
      <c r="W4" s="1283" t="s">
        <v>8311</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4529</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6141</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6670</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6696</v>
      </c>
      <c r="AD10" s="1284"/>
      <c r="AE10" s="1284"/>
      <c r="AF10" s="1392"/>
      <c r="AG10" s="1392"/>
    </row>
    <row r="11">
      <c r="A11" s="1246" t="s">
        <v>4468</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5541</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5320</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5367</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6474</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6266</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6308</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6058</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6007</v>
      </c>
      <c r="I2" s="1424" t="s">
        <v>3715</v>
      </c>
      <c r="J2" s="1425" t="s">
        <v>8371</v>
      </c>
      <c r="K2" s="1426" t="s">
        <v>4145</v>
      </c>
      <c r="L2" s="1426" t="s">
        <v>232</v>
      </c>
      <c r="M2" s="1427" t="s">
        <v>8372</v>
      </c>
      <c r="N2" s="1427" t="s">
        <v>8373</v>
      </c>
      <c r="O2" s="1427" t="s">
        <v>8374</v>
      </c>
      <c r="P2" s="1426" t="s">
        <v>1352</v>
      </c>
      <c r="Q2" s="1428" t="s">
        <v>8375</v>
      </c>
      <c r="R2" s="1429" t="s">
        <v>4426</v>
      </c>
      <c r="S2" s="1428" t="s">
        <v>816</v>
      </c>
      <c r="T2" s="1429" t="s">
        <v>8376</v>
      </c>
      <c r="U2" s="1428" t="s">
        <v>8377</v>
      </c>
      <c r="V2" s="1430">
        <v>58.55</v>
      </c>
      <c r="W2" s="1431" t="s">
        <v>8378</v>
      </c>
      <c r="X2" s="1432" t="s">
        <v>8379</v>
      </c>
      <c r="Y2" s="1432">
        <v>46.63</v>
      </c>
      <c r="Z2" s="1433" t="s">
        <v>8380</v>
      </c>
      <c r="AA2" s="1432" t="s">
        <v>3460</v>
      </c>
      <c r="AB2" s="1432" t="s">
        <v>8381</v>
      </c>
      <c r="AC2" s="1433" t="s">
        <v>3981</v>
      </c>
      <c r="AD2" s="1421" t="s">
        <v>763</v>
      </c>
      <c r="AE2" s="1422" t="s">
        <v>4683</v>
      </c>
      <c r="AF2" s="1434" t="s">
        <v>8382</v>
      </c>
      <c r="AG2" s="1434" t="s">
        <v>8383</v>
      </c>
      <c r="AH2" s="1434" t="s">
        <v>3742</v>
      </c>
      <c r="AI2" s="1435" t="s">
        <v>8384</v>
      </c>
      <c r="AJ2" s="1435" t="s">
        <v>8385</v>
      </c>
      <c r="AK2" s="1435" t="s">
        <v>8386</v>
      </c>
      <c r="AL2" s="1436" t="s">
        <v>5991</v>
      </c>
      <c r="AM2" s="1437" t="s">
        <v>3663</v>
      </c>
      <c r="AN2" s="1438" t="s">
        <v>8387</v>
      </c>
      <c r="AO2" s="1439" t="s">
        <v>6209</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5446</v>
      </c>
      <c r="Q3" s="1449" t="s">
        <v>8404</v>
      </c>
      <c r="R3" s="1449" t="s">
        <v>7133</v>
      </c>
      <c r="S3" s="1449" t="s">
        <v>8373</v>
      </c>
      <c r="T3" s="1449" t="s">
        <v>8405</v>
      </c>
      <c r="U3" s="1450" t="s">
        <v>7690</v>
      </c>
      <c r="V3" s="1449" t="s">
        <v>4056</v>
      </c>
      <c r="W3" s="1451" t="s">
        <v>4086</v>
      </c>
      <c r="X3" s="1452" t="s">
        <v>2554</v>
      </c>
      <c r="Y3" s="1452" t="s">
        <v>5554</v>
      </c>
      <c r="Z3" s="1452" t="s">
        <v>442</v>
      </c>
      <c r="AA3" s="1452" t="s">
        <v>8406</v>
      </c>
      <c r="AB3" s="1451" t="s">
        <v>2804</v>
      </c>
      <c r="AC3" s="1452" t="s">
        <v>5014</v>
      </c>
      <c r="AD3" s="1446" t="s">
        <v>8407</v>
      </c>
      <c r="AE3" s="1446" t="s">
        <v>8408</v>
      </c>
      <c r="AF3" s="1453" t="s">
        <v>8409</v>
      </c>
      <c r="AG3" s="1454" t="s">
        <v>3839</v>
      </c>
      <c r="AH3" s="1454" t="s">
        <v>2779</v>
      </c>
      <c r="AI3" s="1454" t="s">
        <v>4101</v>
      </c>
      <c r="AJ3" s="1453" t="s">
        <v>8410</v>
      </c>
      <c r="AK3" s="1454" t="s">
        <v>8411</v>
      </c>
      <c r="AL3" s="1454" t="s">
        <v>5948</v>
      </c>
      <c r="AM3" s="1455" t="s">
        <v>2383</v>
      </c>
      <c r="AN3" s="1455" t="s">
        <v>3337</v>
      </c>
      <c r="AO3" s="1456" t="s">
        <v>8412</v>
      </c>
      <c r="AP3" s="1456" t="s">
        <v>8413</v>
      </c>
      <c r="AQ3" s="1456" t="s">
        <v>8414</v>
      </c>
      <c r="AR3" s="1456" t="s">
        <v>7353</v>
      </c>
      <c r="AS3" s="1455" t="s">
        <v>5151</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6050</v>
      </c>
      <c r="L4" s="1464" t="s">
        <v>3729</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4579</v>
      </c>
      <c r="AH4" s="1468" t="s">
        <v>5153</v>
      </c>
      <c r="AI4" s="1468" t="s">
        <v>8441</v>
      </c>
      <c r="AJ4" s="1468" t="s">
        <v>8442</v>
      </c>
      <c r="AK4" s="1468" t="s">
        <v>8443</v>
      </c>
      <c r="AL4" s="1468" t="s">
        <v>8444</v>
      </c>
      <c r="AM4" s="1469" t="s">
        <v>8445</v>
      </c>
      <c r="AN4" s="1470" t="s">
        <v>8446</v>
      </c>
      <c r="AO4" s="1469" t="s">
        <v>8447</v>
      </c>
      <c r="AP4" s="1470" t="s">
        <v>8448</v>
      </c>
      <c r="AQ4" s="1469" t="s">
        <v>8449</v>
      </c>
      <c r="AR4" s="1469" t="s">
        <v>6369</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6007</v>
      </c>
      <c r="I5" s="1477" t="s">
        <v>3715</v>
      </c>
      <c r="J5" s="1478" t="s">
        <v>5474</v>
      </c>
      <c r="K5" s="1479" t="s">
        <v>2073</v>
      </c>
      <c r="L5" s="1478" t="s">
        <v>8454</v>
      </c>
      <c r="M5" s="1480" t="s">
        <v>8372</v>
      </c>
      <c r="N5" s="1480" t="s">
        <v>8373</v>
      </c>
      <c r="O5" s="1478" t="s">
        <v>8455</v>
      </c>
      <c r="P5" s="1479" t="s">
        <v>4128</v>
      </c>
      <c r="Q5" s="1480" t="s">
        <v>8375</v>
      </c>
      <c r="R5" s="1478" t="s">
        <v>4981</v>
      </c>
      <c r="S5" s="1480" t="s">
        <v>816</v>
      </c>
      <c r="T5" s="1481" t="s">
        <v>8456</v>
      </c>
      <c r="U5" s="1480" t="s">
        <v>8377</v>
      </c>
      <c r="V5" s="1479" t="s">
        <v>8457</v>
      </c>
      <c r="W5" s="1477" t="s">
        <v>8378</v>
      </c>
      <c r="X5" s="1478" t="s">
        <v>8458</v>
      </c>
      <c r="Y5" s="1478" t="s">
        <v>7356</v>
      </c>
      <c r="Z5" s="1478" t="s">
        <v>5016</v>
      </c>
      <c r="AA5" s="1478" t="s">
        <v>8459</v>
      </c>
      <c r="AB5" s="1478" t="s">
        <v>520</v>
      </c>
      <c r="AC5" s="1480" t="s">
        <v>3981</v>
      </c>
      <c r="AD5" s="1478" t="s">
        <v>8460</v>
      </c>
      <c r="AE5" s="1482" t="s">
        <v>8461</v>
      </c>
      <c r="AF5" s="1482" t="s">
        <v>8462</v>
      </c>
      <c r="AG5" s="1483" t="s">
        <v>2311</v>
      </c>
      <c r="AH5" s="1478" t="s">
        <v>8463</v>
      </c>
      <c r="AI5" s="1480" t="s">
        <v>8384</v>
      </c>
      <c r="AJ5" s="1478" t="s">
        <v>8464</v>
      </c>
      <c r="AK5" s="1480" t="s">
        <v>8386</v>
      </c>
      <c r="AL5" s="1478" t="s">
        <v>4500</v>
      </c>
      <c r="AM5" s="1478" t="s">
        <v>8122</v>
      </c>
      <c r="AN5" s="1478" t="s">
        <v>5227</v>
      </c>
      <c r="AO5" s="1484" t="s">
        <v>8465</v>
      </c>
      <c r="AP5" s="1481" t="s">
        <v>8466</v>
      </c>
      <c r="AQ5" s="1478" t="s">
        <v>8467</v>
      </c>
      <c r="AR5" s="1483" t="s">
        <v>1163</v>
      </c>
      <c r="AS5" s="1478" t="s">
        <v>4374</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4426</v>
      </c>
      <c r="S6" s="1489" t="s">
        <v>8371</v>
      </c>
      <c r="T6" s="1490" t="s">
        <v>8376</v>
      </c>
      <c r="U6" s="1479" t="s">
        <v>8388</v>
      </c>
      <c r="V6" s="1491" t="s">
        <v>8190</v>
      </c>
      <c r="W6" s="1489" t="s">
        <v>8481</v>
      </c>
      <c r="X6" s="1490" t="s">
        <v>8379</v>
      </c>
      <c r="Y6" s="1492">
        <v>46.72</v>
      </c>
      <c r="Z6" s="1492" t="s">
        <v>3447</v>
      </c>
      <c r="AA6" s="1490" t="s">
        <v>3460</v>
      </c>
      <c r="AB6" s="1490" t="s">
        <v>8381</v>
      </c>
      <c r="AC6" s="1489" t="s">
        <v>5427</v>
      </c>
      <c r="AD6" s="1489" t="s">
        <v>7277</v>
      </c>
      <c r="AE6" s="1493" t="s">
        <v>4683</v>
      </c>
      <c r="AF6" s="1492" t="s">
        <v>8482</v>
      </c>
      <c r="AG6" s="1491" t="s">
        <v>8483</v>
      </c>
      <c r="AH6" s="1490" t="s">
        <v>3742</v>
      </c>
      <c r="AI6" s="1489" t="s">
        <v>5828</v>
      </c>
      <c r="AJ6" s="1492" t="s">
        <v>8484</v>
      </c>
      <c r="AK6" s="1492" t="s">
        <v>5681</v>
      </c>
      <c r="AL6" s="1493" t="s">
        <v>5991</v>
      </c>
      <c r="AM6" s="1490" t="s">
        <v>3663</v>
      </c>
      <c r="AN6" s="1491" t="s">
        <v>4178</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6314</v>
      </c>
      <c r="B7" s="1475" t="s">
        <v>8365</v>
      </c>
      <c r="C7" s="1476">
        <v>0.049444444444444444</v>
      </c>
      <c r="D7" s="1478" t="s">
        <v>8491</v>
      </c>
      <c r="E7" s="1478" t="s">
        <v>8492</v>
      </c>
      <c r="F7" s="1484" t="s">
        <v>8493</v>
      </c>
      <c r="G7" s="1480" t="s">
        <v>8370</v>
      </c>
      <c r="H7" s="1484" t="s">
        <v>8494</v>
      </c>
      <c r="I7" s="1484" t="s">
        <v>2771</v>
      </c>
      <c r="J7" s="1478" t="s">
        <v>8495</v>
      </c>
      <c r="K7" s="1484" t="s">
        <v>3261</v>
      </c>
      <c r="L7" s="1484" t="s">
        <v>4130</v>
      </c>
      <c r="M7" s="1484" t="s">
        <v>6259</v>
      </c>
      <c r="N7" s="1478" t="s">
        <v>8496</v>
      </c>
      <c r="O7" s="1484" t="s">
        <v>8497</v>
      </c>
      <c r="P7" s="1482" t="s">
        <v>6871</v>
      </c>
      <c r="Q7" s="1478" t="s">
        <v>8498</v>
      </c>
      <c r="R7" s="1484" t="s">
        <v>7168</v>
      </c>
      <c r="S7" s="1484" t="s">
        <v>3214</v>
      </c>
      <c r="T7" s="1482" t="s">
        <v>3334</v>
      </c>
      <c r="U7" s="1484" t="s">
        <v>8499</v>
      </c>
      <c r="V7" s="1484" t="s">
        <v>5144</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4471</v>
      </c>
      <c r="AN7" s="1478" t="s">
        <v>2639</v>
      </c>
      <c r="AO7" s="1478" t="s">
        <v>5762</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6801</v>
      </c>
      <c r="Y8" s="1496">
        <v>46.65</v>
      </c>
      <c r="Z8" s="1496" t="s">
        <v>8524</v>
      </c>
      <c r="AA8" s="1496" t="s">
        <v>2479</v>
      </c>
      <c r="AB8" s="1496" t="s">
        <v>8525</v>
      </c>
      <c r="AC8" s="1496">
        <v>47.89</v>
      </c>
      <c r="AD8" s="1496" t="s">
        <v>1894</v>
      </c>
      <c r="AE8" s="1496">
        <v>47.98</v>
      </c>
      <c r="AF8" s="1496" t="s">
        <v>8526</v>
      </c>
      <c r="AG8" s="1496" t="s">
        <v>8527</v>
      </c>
      <c r="AH8" s="1496">
        <v>57.45</v>
      </c>
      <c r="AI8" s="1492" t="s">
        <v>7037</v>
      </c>
      <c r="AJ8" s="1504" t="s">
        <v>8528</v>
      </c>
      <c r="AK8" s="1496" t="s">
        <v>5396</v>
      </c>
      <c r="AL8" s="1496">
        <v>56.23</v>
      </c>
      <c r="AM8" s="1503" t="s">
        <v>3864</v>
      </c>
      <c r="AN8" s="1503" t="s">
        <v>8529</v>
      </c>
      <c r="AO8" s="1496" t="s">
        <v>3597</v>
      </c>
      <c r="AP8" s="1496" t="s">
        <v>8530</v>
      </c>
      <c r="AQ8" s="1496" t="s">
        <v>8531</v>
      </c>
      <c r="AR8" s="1496" t="s">
        <v>4386</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5333</v>
      </c>
      <c r="I9" s="1491" t="s">
        <v>1296</v>
      </c>
      <c r="J9" s="1508" t="s">
        <v>8538</v>
      </c>
      <c r="K9" s="1491" t="s">
        <v>6641</v>
      </c>
      <c r="L9" s="1490" t="s">
        <v>232</v>
      </c>
      <c r="M9" s="1508" t="s">
        <v>8539</v>
      </c>
      <c r="N9" s="1489" t="s">
        <v>8540</v>
      </c>
      <c r="O9" s="1508" t="s">
        <v>8541</v>
      </c>
      <c r="P9" s="1491" t="s">
        <v>6251</v>
      </c>
      <c r="Q9" s="1491" t="s">
        <v>8520</v>
      </c>
      <c r="R9" s="1491" t="s">
        <v>5536</v>
      </c>
      <c r="S9" s="1491" t="s">
        <v>2078</v>
      </c>
      <c r="T9" s="1491" t="s">
        <v>3967</v>
      </c>
      <c r="U9" s="1491" t="s">
        <v>8542</v>
      </c>
      <c r="V9" s="1394" t="s">
        <v>8543</v>
      </c>
      <c r="W9" s="1509" t="s">
        <v>8544</v>
      </c>
      <c r="X9" s="1491" t="s">
        <v>8545</v>
      </c>
      <c r="Y9" s="1490">
        <v>46.63</v>
      </c>
      <c r="Z9" s="1510" t="s">
        <v>305</v>
      </c>
      <c r="AA9" s="1489" t="s">
        <v>8546</v>
      </c>
      <c r="AB9" s="1490" t="s">
        <v>8381</v>
      </c>
      <c r="AC9" s="1491" t="s">
        <v>5425</v>
      </c>
      <c r="AD9" s="1491" t="s">
        <v>8547</v>
      </c>
      <c r="AE9" s="1492" t="s">
        <v>8548</v>
      </c>
      <c r="AF9" s="1489" t="s">
        <v>8549</v>
      </c>
      <c r="AG9" s="1496" t="s">
        <v>8550</v>
      </c>
      <c r="AH9" s="1491" t="s">
        <v>8463</v>
      </c>
      <c r="AI9" s="1394" t="s">
        <v>8551</v>
      </c>
      <c r="AJ9" s="1492" t="s">
        <v>8552</v>
      </c>
      <c r="AK9" s="1491" t="s">
        <v>1365</v>
      </c>
      <c r="AL9" s="1491" t="s">
        <v>5095</v>
      </c>
      <c r="AM9" s="1491" t="s">
        <v>3967</v>
      </c>
      <c r="AN9" s="1508" t="s">
        <v>8553</v>
      </c>
      <c r="AO9" s="1491" t="s">
        <v>8487</v>
      </c>
      <c r="AP9" s="1491" t="s">
        <v>8554</v>
      </c>
      <c r="AQ9" s="1491" t="s">
        <v>8555</v>
      </c>
      <c r="AR9" s="1491" t="s">
        <v>4556</v>
      </c>
      <c r="AS9" s="1491" t="s">
        <v>8556</v>
      </c>
      <c r="AT9" s="1511" t="s">
        <v>8390</v>
      </c>
      <c r="AU9" s="1512" t="s">
        <v>8557</v>
      </c>
      <c r="AV9" s="1482" t="str">
        <f t="shared" si="1"/>
        <v>2:59</v>
      </c>
      <c r="AW9" s="1513"/>
    </row>
    <row r="10">
      <c r="A10" s="1487" t="s">
        <v>6235</v>
      </c>
      <c r="B10" s="1514" t="s">
        <v>8365</v>
      </c>
      <c r="C10" s="1476">
        <v>0.04958333333333333</v>
      </c>
      <c r="D10" s="1394" t="s">
        <v>8558</v>
      </c>
      <c r="E10" s="1496" t="s">
        <v>6207</v>
      </c>
      <c r="F10" s="1496" t="s">
        <v>8559</v>
      </c>
      <c r="G10" s="1496" t="s">
        <v>8560</v>
      </c>
      <c r="H10" s="1503" t="s">
        <v>8561</v>
      </c>
      <c r="I10" s="1503" t="s">
        <v>5598</v>
      </c>
      <c r="J10" s="1503" t="s">
        <v>149</v>
      </c>
      <c r="K10" s="1503" t="s">
        <v>7267</v>
      </c>
      <c r="L10" s="1496">
        <v>56.42</v>
      </c>
      <c r="M10" s="1496" t="s">
        <v>5168</v>
      </c>
      <c r="N10" s="1496" t="s">
        <v>8562</v>
      </c>
      <c r="O10" s="1503" t="s">
        <v>8563</v>
      </c>
      <c r="P10" s="1503" t="s">
        <v>131</v>
      </c>
      <c r="Q10" s="1503" t="s">
        <v>8564</v>
      </c>
      <c r="R10" s="1496" t="s">
        <v>8565</v>
      </c>
      <c r="S10" s="1503" t="s">
        <v>8566</v>
      </c>
      <c r="T10" s="1503" t="s">
        <v>4930</v>
      </c>
      <c r="U10" s="1503" t="s">
        <v>8567</v>
      </c>
      <c r="V10" s="1496">
        <v>59.45</v>
      </c>
      <c r="W10" s="1503" t="s">
        <v>8568</v>
      </c>
      <c r="X10" s="1503" t="s">
        <v>8569</v>
      </c>
      <c r="Y10" s="1503" t="s">
        <v>5006</v>
      </c>
      <c r="Z10" s="1496" t="s">
        <v>4124</v>
      </c>
      <c r="AA10" s="1496" t="s">
        <v>8570</v>
      </c>
      <c r="AB10" s="1496" t="s">
        <v>4572</v>
      </c>
      <c r="AC10" s="1503" t="s">
        <v>4780</v>
      </c>
      <c r="AD10" s="1503" t="s">
        <v>8571</v>
      </c>
      <c r="AE10" s="1496">
        <v>47.89</v>
      </c>
      <c r="AF10" s="1496" t="s">
        <v>8572</v>
      </c>
      <c r="AG10" s="1493" t="s">
        <v>8383</v>
      </c>
      <c r="AH10" s="1496">
        <v>57.71</v>
      </c>
      <c r="AI10" s="1503" t="s">
        <v>2173</v>
      </c>
      <c r="AJ10" s="1496" t="s">
        <v>8528</v>
      </c>
      <c r="AK10" s="1503" t="s">
        <v>7105</v>
      </c>
      <c r="AL10" s="1496">
        <v>56.69</v>
      </c>
      <c r="AM10" s="1503" t="s">
        <v>8573</v>
      </c>
      <c r="AN10" s="1503" t="s">
        <v>4081</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3161</v>
      </c>
      <c r="M11" s="1491" t="s">
        <v>8585</v>
      </c>
      <c r="N11" s="1491" t="s">
        <v>8586</v>
      </c>
      <c r="O11" s="1491" t="s">
        <v>8378</v>
      </c>
      <c r="P11" s="1491" t="s">
        <v>5930</v>
      </c>
      <c r="Q11" s="1491" t="s">
        <v>4925</v>
      </c>
      <c r="R11" s="1491" t="s">
        <v>8587</v>
      </c>
      <c r="S11" s="1478" t="s">
        <v>2716</v>
      </c>
      <c r="T11" s="1491" t="s">
        <v>8588</v>
      </c>
      <c r="U11" s="1491" t="s">
        <v>8589</v>
      </c>
      <c r="V11" s="1491" t="s">
        <v>5330</v>
      </c>
      <c r="W11" s="1491" t="s">
        <v>1922</v>
      </c>
      <c r="X11" s="1478" t="s">
        <v>8590</v>
      </c>
      <c r="Y11" s="1491" t="s">
        <v>8591</v>
      </c>
      <c r="Z11" s="1501" t="s">
        <v>8380</v>
      </c>
      <c r="AA11" s="1478" t="s">
        <v>8592</v>
      </c>
      <c r="AB11" s="1491" t="s">
        <v>8593</v>
      </c>
      <c r="AC11" s="1491" t="s">
        <v>4923</v>
      </c>
      <c r="AD11" s="1491" t="s">
        <v>5601</v>
      </c>
      <c r="AE11" s="1492">
        <v>47.81</v>
      </c>
      <c r="AF11" s="1491" t="s">
        <v>8594</v>
      </c>
      <c r="AG11" s="1491" t="s">
        <v>8595</v>
      </c>
      <c r="AH11" s="1491" t="s">
        <v>749</v>
      </c>
      <c r="AI11" s="1491" t="s">
        <v>864</v>
      </c>
      <c r="AJ11" s="1491" t="s">
        <v>8596</v>
      </c>
      <c r="AK11" s="1491" t="s">
        <v>8597</v>
      </c>
      <c r="AL11" s="1491" t="s">
        <v>8598</v>
      </c>
      <c r="AM11" s="1491" t="s">
        <v>4471</v>
      </c>
      <c r="AN11" s="1501" t="s">
        <v>8387</v>
      </c>
      <c r="AO11" s="1501" t="s">
        <v>6209</v>
      </c>
      <c r="AP11" s="1491" t="s">
        <v>8599</v>
      </c>
      <c r="AQ11" s="1491" t="s">
        <v>3651</v>
      </c>
      <c r="AR11" s="1501" t="s">
        <v>416</v>
      </c>
      <c r="AS11" s="1491" t="s">
        <v>4408</v>
      </c>
      <c r="AT11" s="1491" t="s">
        <v>3542</v>
      </c>
      <c r="AU11" s="1512" t="s">
        <v>8600</v>
      </c>
      <c r="AV11" s="1482" t="str">
        <f t="shared" si="1"/>
        <v>2:27</v>
      </c>
      <c r="AW11" s="1519" t="s">
        <v>8469</v>
      </c>
    </row>
    <row r="12" ht="15.75" customHeight="1">
      <c r="A12" s="1520" t="s">
        <v>6313</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4380</v>
      </c>
      <c r="M12" s="1484" t="s">
        <v>8154</v>
      </c>
      <c r="N12" s="1484" t="s">
        <v>2169</v>
      </c>
      <c r="O12" s="1484" t="s">
        <v>8608</v>
      </c>
      <c r="P12" s="1484" t="s">
        <v>8605</v>
      </c>
      <c r="Q12" s="1484" t="s">
        <v>8609</v>
      </c>
      <c r="R12" s="1484" t="s">
        <v>1227</v>
      </c>
      <c r="S12" s="1521" t="s">
        <v>8610</v>
      </c>
      <c r="T12" s="1484" t="s">
        <v>4846</v>
      </c>
      <c r="U12" s="1484" t="s">
        <v>8611</v>
      </c>
      <c r="V12" s="1484" t="s">
        <v>8457</v>
      </c>
      <c r="W12" s="1484" t="s">
        <v>8612</v>
      </c>
      <c r="X12" s="1484" t="s">
        <v>961</v>
      </c>
      <c r="Y12" s="1484" t="s">
        <v>4264</v>
      </c>
      <c r="Z12" s="1484" t="s">
        <v>8613</v>
      </c>
      <c r="AA12" s="1484" t="s">
        <v>8614</v>
      </c>
      <c r="AB12" s="1484" t="s">
        <v>1903</v>
      </c>
      <c r="AC12" s="1484" t="s">
        <v>759</v>
      </c>
      <c r="AD12" s="1484" t="s">
        <v>8615</v>
      </c>
      <c r="AE12" s="1484" t="s">
        <v>6263</v>
      </c>
      <c r="AF12" s="1478" t="s">
        <v>8616</v>
      </c>
      <c r="AG12" s="1484" t="s">
        <v>8617</v>
      </c>
      <c r="AH12" s="1484" t="s">
        <v>4703</v>
      </c>
      <c r="AI12" s="1484" t="s">
        <v>2920</v>
      </c>
      <c r="AJ12" s="1484" t="s">
        <v>8618</v>
      </c>
      <c r="AK12" s="1484" t="s">
        <v>4131</v>
      </c>
      <c r="AL12" s="1484" t="s">
        <v>8619</v>
      </c>
      <c r="AM12" s="1484" t="s">
        <v>8620</v>
      </c>
      <c r="AN12" s="1394" t="s">
        <v>8476</v>
      </c>
      <c r="AO12" s="1484" t="s">
        <v>8621</v>
      </c>
      <c r="AP12" s="1484" t="s">
        <v>8622</v>
      </c>
      <c r="AQ12" s="1478" t="s">
        <v>8623</v>
      </c>
      <c r="AR12" s="1484" t="s">
        <v>8624</v>
      </c>
      <c r="AS12" s="1484" t="s">
        <v>6868</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5617</v>
      </c>
      <c r="J13" s="1526" t="s">
        <v>8632</v>
      </c>
      <c r="K13" s="1526" t="s">
        <v>4207</v>
      </c>
      <c r="L13" s="1526" t="s">
        <v>4633</v>
      </c>
      <c r="M13" s="1526" t="s">
        <v>8585</v>
      </c>
      <c r="N13" s="1526" t="s">
        <v>2611</v>
      </c>
      <c r="O13" s="1526" t="s">
        <v>8633</v>
      </c>
      <c r="P13" s="1526" t="s">
        <v>8634</v>
      </c>
      <c r="Q13" s="1478" t="s">
        <v>8635</v>
      </c>
      <c r="R13" s="1527" t="s">
        <v>8636</v>
      </c>
      <c r="S13" s="1478" t="s">
        <v>1895</v>
      </c>
      <c r="T13" s="1527" t="s">
        <v>8637</v>
      </c>
      <c r="U13" s="1478" t="s">
        <v>7157</v>
      </c>
      <c r="V13" s="1527" t="s">
        <v>3384</v>
      </c>
      <c r="W13" s="1528" t="s">
        <v>8638</v>
      </c>
      <c r="X13" s="1528" t="s">
        <v>3993</v>
      </c>
      <c r="Y13" s="1528" t="s">
        <v>6881</v>
      </c>
      <c r="Z13" s="1528" t="s">
        <v>8639</v>
      </c>
      <c r="AA13" s="1528" t="s">
        <v>8483</v>
      </c>
      <c r="AB13" s="1528" t="s">
        <v>4366</v>
      </c>
      <c r="AC13" s="1528" t="s">
        <v>1147</v>
      </c>
      <c r="AD13" s="1524" t="s">
        <v>8640</v>
      </c>
      <c r="AE13" s="1524" t="s">
        <v>5259</v>
      </c>
      <c r="AF13" s="1529" t="s">
        <v>8641</v>
      </c>
      <c r="AG13" s="1529" t="s">
        <v>7652</v>
      </c>
      <c r="AH13" s="1529" t="s">
        <v>5269</v>
      </c>
      <c r="AI13" s="1529" t="s">
        <v>8642</v>
      </c>
      <c r="AJ13" s="1529" t="s">
        <v>8643</v>
      </c>
      <c r="AK13" s="1529" t="s">
        <v>8644</v>
      </c>
      <c r="AL13" s="1529" t="s">
        <v>4025</v>
      </c>
      <c r="AM13" s="1530" t="s">
        <v>8645</v>
      </c>
      <c r="AN13" s="1531" t="s">
        <v>4633</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6058</v>
      </c>
      <c r="B14" s="1533" t="s">
        <v>8365</v>
      </c>
      <c r="C14" s="1476">
        <v>0.04982638888888889</v>
      </c>
      <c r="D14" s="1483" t="s">
        <v>8653</v>
      </c>
      <c r="E14" s="1483" t="s">
        <v>4727</v>
      </c>
      <c r="F14" s="1483" t="s">
        <v>8654</v>
      </c>
      <c r="G14" s="1483" t="s">
        <v>8655</v>
      </c>
      <c r="H14" s="1483" t="s">
        <v>8656</v>
      </c>
      <c r="I14" s="1483" t="s">
        <v>5631</v>
      </c>
      <c r="J14" s="1483" t="s">
        <v>8657</v>
      </c>
      <c r="K14" s="1394" t="s">
        <v>8658</v>
      </c>
      <c r="L14" s="1483" t="s">
        <v>8659</v>
      </c>
      <c r="M14" s="1483" t="s">
        <v>8660</v>
      </c>
      <c r="N14" s="1483" t="s">
        <v>2013</v>
      </c>
      <c r="O14" s="1483" t="s">
        <v>8661</v>
      </c>
      <c r="P14" s="1394" t="s">
        <v>4452</v>
      </c>
      <c r="Q14" s="1483" t="s">
        <v>8662</v>
      </c>
      <c r="R14" s="1483" t="s">
        <v>1934</v>
      </c>
      <c r="S14" s="1483" t="s">
        <v>3214</v>
      </c>
      <c r="T14" s="1483" t="s">
        <v>8663</v>
      </c>
      <c r="U14" s="1483" t="s">
        <v>8664</v>
      </c>
      <c r="V14" s="1483" t="s">
        <v>6526</v>
      </c>
      <c r="W14" s="1483" t="s">
        <v>5413</v>
      </c>
      <c r="X14" s="1483" t="s">
        <v>8383</v>
      </c>
      <c r="Y14" s="1483" t="s">
        <v>8475</v>
      </c>
      <c r="Z14" s="1483" t="s">
        <v>6650</v>
      </c>
      <c r="AA14" s="1534" t="s">
        <v>8665</v>
      </c>
      <c r="AB14" s="1483" t="s">
        <v>5737</v>
      </c>
      <c r="AC14" s="1483" t="s">
        <v>1030</v>
      </c>
      <c r="AD14" s="1483" t="s">
        <v>7308</v>
      </c>
      <c r="AE14" s="1483" t="s">
        <v>4871</v>
      </c>
      <c r="AF14" s="1483" t="s">
        <v>8666</v>
      </c>
      <c r="AG14" s="1483" t="s">
        <v>1528</v>
      </c>
      <c r="AH14" s="1394" t="s">
        <v>8667</v>
      </c>
      <c r="AI14" s="1483" t="s">
        <v>8034</v>
      </c>
      <c r="AJ14" s="1483" t="s">
        <v>8668</v>
      </c>
      <c r="AK14" s="1483" t="s">
        <v>8669</v>
      </c>
      <c r="AL14" s="1483" t="s">
        <v>4359</v>
      </c>
      <c r="AM14" s="1483" t="s">
        <v>3393</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5473</v>
      </c>
      <c r="J15" s="1526" t="s">
        <v>8681</v>
      </c>
      <c r="K15" s="1539" t="s">
        <v>8682</v>
      </c>
      <c r="L15" s="1526" t="s">
        <v>8683</v>
      </c>
      <c r="M15" s="1526" t="s">
        <v>5018</v>
      </c>
      <c r="N15" s="1526" t="s">
        <v>8684</v>
      </c>
      <c r="O15" s="1539" t="s">
        <v>8685</v>
      </c>
      <c r="P15" s="1394" t="s">
        <v>8686</v>
      </c>
      <c r="Q15" s="1527" t="s">
        <v>3243</v>
      </c>
      <c r="R15" s="1540" t="s">
        <v>8687</v>
      </c>
      <c r="S15" s="1540" t="s">
        <v>8688</v>
      </c>
      <c r="T15" s="1540" t="s">
        <v>8689</v>
      </c>
      <c r="U15" s="1540" t="s">
        <v>8690</v>
      </c>
      <c r="V15" s="1527" t="s">
        <v>4433</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3030</v>
      </c>
      <c r="AO15" s="1531" t="s">
        <v>8704</v>
      </c>
      <c r="AP15" s="1530" t="s">
        <v>5543</v>
      </c>
      <c r="AQ15" s="1531" t="s">
        <v>8705</v>
      </c>
      <c r="AR15" s="1530" t="s">
        <v>1163</v>
      </c>
      <c r="AS15" s="1530" t="s">
        <v>3921</v>
      </c>
      <c r="AT15" s="1539" t="s">
        <v>6228</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4518</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4386</v>
      </c>
      <c r="AP16" s="1546" t="s">
        <v>8259</v>
      </c>
      <c r="AQ16" s="1545" t="s">
        <v>8726</v>
      </c>
      <c r="AR16" s="1545" t="s">
        <v>6368</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4236</v>
      </c>
      <c r="G17" s="1503" t="s">
        <v>8731</v>
      </c>
      <c r="H17" s="1503" t="s">
        <v>8732</v>
      </c>
      <c r="I17" s="1503" t="s">
        <v>5598</v>
      </c>
      <c r="J17" s="1503" t="s">
        <v>6130</v>
      </c>
      <c r="K17" s="1503" t="s">
        <v>8733</v>
      </c>
      <c r="L17" s="1503" t="s">
        <v>4025</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5621</v>
      </c>
      <c r="AO17" s="1550" t="s">
        <v>6635</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5135</v>
      </c>
      <c r="L18" s="1484" t="s">
        <v>8758</v>
      </c>
      <c r="M18" s="1484" t="s">
        <v>8759</v>
      </c>
      <c r="N18" s="1484" t="s">
        <v>8760</v>
      </c>
      <c r="O18" s="1484" t="s">
        <v>8761</v>
      </c>
      <c r="P18" s="1484" t="s">
        <v>8762</v>
      </c>
      <c r="Q18" s="1484" t="s">
        <v>4598</v>
      </c>
      <c r="R18" s="1527" t="s">
        <v>8763</v>
      </c>
      <c r="S18" s="1484" t="s">
        <v>3958</v>
      </c>
      <c r="T18" s="1484" t="s">
        <v>8590</v>
      </c>
      <c r="U18" s="1484" t="s">
        <v>8764</v>
      </c>
      <c r="V18" s="1484" t="s">
        <v>8765</v>
      </c>
      <c r="W18" s="1484" t="s">
        <v>8766</v>
      </c>
      <c r="X18" s="1484" t="s">
        <v>7622</v>
      </c>
      <c r="Y18" s="1484" t="s">
        <v>4213</v>
      </c>
      <c r="Z18" s="1484" t="s">
        <v>8767</v>
      </c>
      <c r="AA18" s="1484" t="s">
        <v>7622</v>
      </c>
      <c r="AB18" s="1484" t="s">
        <v>8586</v>
      </c>
      <c r="AC18" s="1484" t="s">
        <v>5554</v>
      </c>
      <c r="AD18" s="1484" t="s">
        <v>7673</v>
      </c>
      <c r="AE18" s="1484" t="s">
        <v>8768</v>
      </c>
      <c r="AF18" s="1484" t="s">
        <v>8769</v>
      </c>
      <c r="AG18" s="1484" t="s">
        <v>5023</v>
      </c>
      <c r="AH18" s="1484" t="s">
        <v>5171</v>
      </c>
      <c r="AI18" s="1484" t="s">
        <v>8770</v>
      </c>
      <c r="AJ18" s="1480" t="s">
        <v>8385</v>
      </c>
      <c r="AK18" s="1484" t="s">
        <v>2511</v>
      </c>
      <c r="AL18" s="1484" t="s">
        <v>8771</v>
      </c>
      <c r="AM18" s="1484" t="s">
        <v>8772</v>
      </c>
      <c r="AN18" s="1484" t="s">
        <v>554</v>
      </c>
      <c r="AO18" s="1484" t="s">
        <v>8773</v>
      </c>
      <c r="AP18" s="1484" t="s">
        <v>8774</v>
      </c>
      <c r="AQ18" s="1484" t="s">
        <v>4713</v>
      </c>
      <c r="AR18" s="1484" t="s">
        <v>6369</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4245</v>
      </c>
      <c r="F19" s="1484" t="s">
        <v>8780</v>
      </c>
      <c r="G19" s="1484" t="s">
        <v>8781</v>
      </c>
      <c r="H19" s="1482" t="s">
        <v>2266</v>
      </c>
      <c r="I19" s="1484" t="s">
        <v>1296</v>
      </c>
      <c r="J19" s="1484" t="s">
        <v>381</v>
      </c>
      <c r="K19" s="1484" t="s">
        <v>8782</v>
      </c>
      <c r="L19" s="1484" t="s">
        <v>5339</v>
      </c>
      <c r="M19" s="1484" t="s">
        <v>6259</v>
      </c>
      <c r="N19" s="1484" t="s">
        <v>8783</v>
      </c>
      <c r="O19" s="1484" t="s">
        <v>2557</v>
      </c>
      <c r="P19" s="1482" t="s">
        <v>5372</v>
      </c>
      <c r="Q19" s="1484" t="s">
        <v>8784</v>
      </c>
      <c r="R19" s="1484" t="s">
        <v>4391</v>
      </c>
      <c r="S19" s="1484" t="s">
        <v>7537</v>
      </c>
      <c r="T19" s="1484" t="s">
        <v>8122</v>
      </c>
      <c r="U19" s="1484" t="s">
        <v>8785</v>
      </c>
      <c r="V19" s="1484" t="s">
        <v>4942</v>
      </c>
      <c r="W19" s="1484" t="s">
        <v>8786</v>
      </c>
      <c r="X19" s="1482" t="s">
        <v>6640</v>
      </c>
      <c r="Y19" s="1482" t="s">
        <v>5458</v>
      </c>
      <c r="Z19" s="1484" t="s">
        <v>8787</v>
      </c>
      <c r="AA19" s="1484" t="s">
        <v>2311</v>
      </c>
      <c r="AB19" s="1484" t="s">
        <v>8788</v>
      </c>
      <c r="AC19" s="1484" t="s">
        <v>786</v>
      </c>
      <c r="AD19" s="1484" t="s">
        <v>5383</v>
      </c>
      <c r="AE19" s="1484" t="s">
        <v>8789</v>
      </c>
      <c r="AF19" s="1484" t="s">
        <v>872</v>
      </c>
      <c r="AG19" s="1484" t="s">
        <v>8790</v>
      </c>
      <c r="AH19" s="1484" t="s">
        <v>8791</v>
      </c>
      <c r="AI19" s="1484" t="s">
        <v>690</v>
      </c>
      <c r="AJ19" s="1482" t="s">
        <v>8792</v>
      </c>
      <c r="AK19" s="1529" t="s">
        <v>7448</v>
      </c>
      <c r="AL19" s="1484" t="s">
        <v>4590</v>
      </c>
      <c r="AM19" s="1484" t="s">
        <v>3460</v>
      </c>
      <c r="AN19" s="1482" t="s">
        <v>5991</v>
      </c>
      <c r="AO19" s="1482" t="s">
        <v>6369</v>
      </c>
      <c r="AP19" s="1482" t="s">
        <v>8793</v>
      </c>
      <c r="AQ19" s="1482" t="s">
        <v>8486</v>
      </c>
      <c r="AR19" s="1482" t="s">
        <v>489</v>
      </c>
      <c r="AS19" s="1482" t="s">
        <v>5608</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3674</v>
      </c>
      <c r="J20" s="1503" t="s">
        <v>8798</v>
      </c>
      <c r="K20" s="1556" t="s">
        <v>4145</v>
      </c>
      <c r="L20" s="1503" t="s">
        <v>8771</v>
      </c>
      <c r="M20" s="1503" t="s">
        <v>1053</v>
      </c>
      <c r="N20" s="1503" t="s">
        <v>8799</v>
      </c>
      <c r="O20" s="1503" t="s">
        <v>8800</v>
      </c>
      <c r="P20" s="1503" t="s">
        <v>6251</v>
      </c>
      <c r="Q20" s="1503" t="s">
        <v>8801</v>
      </c>
      <c r="R20" s="1503" t="s">
        <v>7168</v>
      </c>
      <c r="S20" s="1503" t="s">
        <v>8802</v>
      </c>
      <c r="T20" s="1503" t="s">
        <v>5697</v>
      </c>
      <c r="U20" s="1503" t="s">
        <v>8803</v>
      </c>
      <c r="V20" s="1503" t="s">
        <v>8804</v>
      </c>
      <c r="W20" s="1503" t="s">
        <v>5399</v>
      </c>
      <c r="X20" s="1503" t="s">
        <v>8805</v>
      </c>
      <c r="Y20" s="1503" t="s">
        <v>4648</v>
      </c>
      <c r="Z20" s="1503" t="s">
        <v>8806</v>
      </c>
      <c r="AA20" s="1503" t="s">
        <v>8807</v>
      </c>
      <c r="AB20" s="1503" t="s">
        <v>8744</v>
      </c>
      <c r="AC20" s="1503" t="s">
        <v>595</v>
      </c>
      <c r="AD20" s="1503" t="s">
        <v>8808</v>
      </c>
      <c r="AE20" s="1503" t="s">
        <v>5471</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5994</v>
      </c>
      <c r="B21" s="1475" t="s">
        <v>8365</v>
      </c>
      <c r="C21" s="1476">
        <v>0.05</v>
      </c>
      <c r="D21" s="1394" t="s">
        <v>8818</v>
      </c>
      <c r="E21" s="1484" t="s">
        <v>8154</v>
      </c>
      <c r="F21" s="1484" t="s">
        <v>8755</v>
      </c>
      <c r="G21" s="1482" t="s">
        <v>8819</v>
      </c>
      <c r="H21" s="1484" t="s">
        <v>8820</v>
      </c>
      <c r="I21" s="1482" t="s">
        <v>1912</v>
      </c>
      <c r="J21" s="1484" t="s">
        <v>2855</v>
      </c>
      <c r="K21" s="1484" t="s">
        <v>8821</v>
      </c>
      <c r="L21" s="1484" t="s">
        <v>4268</v>
      </c>
      <c r="M21" s="1484" t="s">
        <v>8822</v>
      </c>
      <c r="N21" s="1484" t="s">
        <v>8823</v>
      </c>
      <c r="O21" s="1484" t="s">
        <v>8740</v>
      </c>
      <c r="P21" s="1482" t="s">
        <v>3858</v>
      </c>
      <c r="Q21" s="1484" t="s">
        <v>8824</v>
      </c>
      <c r="R21" s="1484" t="s">
        <v>1574</v>
      </c>
      <c r="S21" s="1484" t="s">
        <v>6802</v>
      </c>
      <c r="T21" s="1484" t="s">
        <v>7196</v>
      </c>
      <c r="U21" s="1484" t="s">
        <v>8825</v>
      </c>
      <c r="V21" s="1484" t="s">
        <v>8826</v>
      </c>
      <c r="W21" s="1484" t="s">
        <v>8827</v>
      </c>
      <c r="X21" s="1484" t="s">
        <v>8828</v>
      </c>
      <c r="Y21" s="1484" t="s">
        <v>8829</v>
      </c>
      <c r="Z21" s="1484" t="s">
        <v>8830</v>
      </c>
      <c r="AA21" s="1484" t="s">
        <v>8831</v>
      </c>
      <c r="AB21" s="1484" t="s">
        <v>8832</v>
      </c>
      <c r="AC21" s="1482" t="s">
        <v>4890</v>
      </c>
      <c r="AD21" s="1484" t="s">
        <v>8833</v>
      </c>
      <c r="AE21" s="1482" t="s">
        <v>5446</v>
      </c>
      <c r="AF21" s="1558" t="s">
        <v>8382</v>
      </c>
      <c r="AG21" s="1484" t="s">
        <v>605</v>
      </c>
      <c r="AH21" s="1484" t="s">
        <v>6787</v>
      </c>
      <c r="AI21" s="1484" t="s">
        <v>308</v>
      </c>
      <c r="AJ21" s="1482" t="s">
        <v>8834</v>
      </c>
      <c r="AK21" s="1484" t="s">
        <v>8835</v>
      </c>
      <c r="AL21" s="1482" t="s">
        <v>3645</v>
      </c>
      <c r="AM21" s="1484" t="s">
        <v>1971</v>
      </c>
      <c r="AN21" s="1482" t="s">
        <v>2576</v>
      </c>
      <c r="AO21" s="1484" t="s">
        <v>3424</v>
      </c>
      <c r="AP21" s="1484" t="s">
        <v>8836</v>
      </c>
      <c r="AQ21" s="1482" t="s">
        <v>8837</v>
      </c>
      <c r="AR21" s="1484" t="s">
        <v>1666</v>
      </c>
      <c r="AS21" s="1482" t="s">
        <v>8673</v>
      </c>
      <c r="AT21" s="1484" t="s">
        <v>8838</v>
      </c>
      <c r="AU21" s="1484" t="s">
        <v>8839</v>
      </c>
      <c r="AV21" s="1482" t="str">
        <f t="shared" si="1"/>
        <v>1:53</v>
      </c>
      <c r="AW21" s="1554"/>
    </row>
    <row r="22">
      <c r="A22" s="1520" t="s">
        <v>6320</v>
      </c>
      <c r="B22" s="1514" t="s">
        <v>8393</v>
      </c>
      <c r="C22" s="1476">
        <v>0.05016203703703704</v>
      </c>
      <c r="D22" s="1496" t="s">
        <v>8840</v>
      </c>
      <c r="E22" s="1559" t="s">
        <v>8395</v>
      </c>
      <c r="F22" s="1496" t="s">
        <v>8841</v>
      </c>
      <c r="G22" s="1496" t="s">
        <v>8842</v>
      </c>
      <c r="H22" s="1496" t="s">
        <v>8843</v>
      </c>
      <c r="I22" s="1496" t="s">
        <v>4911</v>
      </c>
      <c r="J22" s="1496" t="s">
        <v>4037</v>
      </c>
      <c r="K22" s="1496" t="s">
        <v>8844</v>
      </c>
      <c r="L22" s="1394" t="s">
        <v>5001</v>
      </c>
      <c r="M22" s="1560" t="s">
        <v>8402</v>
      </c>
      <c r="N22" s="1496" t="s">
        <v>8845</v>
      </c>
      <c r="O22" s="1496" t="s">
        <v>8846</v>
      </c>
      <c r="P22" s="1496" t="s">
        <v>5751</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4683</v>
      </c>
      <c r="AD22" s="1496" t="s">
        <v>8852</v>
      </c>
      <c r="AE22" s="1496" t="s">
        <v>4818</v>
      </c>
      <c r="AF22" s="1496" t="s">
        <v>5632</v>
      </c>
      <c r="AG22" s="1496" t="s">
        <v>8853</v>
      </c>
      <c r="AH22" s="1496" t="s">
        <v>4286</v>
      </c>
      <c r="AI22" s="1559" t="s">
        <v>4101</v>
      </c>
      <c r="AJ22" s="1496" t="s">
        <v>8854</v>
      </c>
      <c r="AK22" s="1496" t="s">
        <v>8855</v>
      </c>
      <c r="AL22" s="1496" t="s">
        <v>2494</v>
      </c>
      <c r="AM22" s="1496" t="s">
        <v>3963</v>
      </c>
      <c r="AN22" s="1496" t="s">
        <v>5833</v>
      </c>
      <c r="AO22" s="1496" t="s">
        <v>8856</v>
      </c>
      <c r="AP22" s="1496" t="s">
        <v>8857</v>
      </c>
      <c r="AQ22" s="1496" t="s">
        <v>3948</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5091</v>
      </c>
      <c r="M23" s="1481" t="str">
        <f>HYPERLINK("https://youtu.be/teAIifUZjFw","1:14.18")</f>
        <v>1:14.18</v>
      </c>
      <c r="N23" s="1539" t="s">
        <v>3696</v>
      </c>
      <c r="O23" s="1539" t="s">
        <v>8865</v>
      </c>
      <c r="P23" s="1539" t="s">
        <v>2012</v>
      </c>
      <c r="Q23" s="1540" t="s">
        <v>8866</v>
      </c>
      <c r="R23" s="1527" t="s">
        <v>8867</v>
      </c>
      <c r="S23" s="1527" t="s">
        <v>5404</v>
      </c>
      <c r="T23" s="1563" t="str">
        <f>HYPERLINK("https://youtu.be/AiXricVH5ss","1:24.99")</f>
        <v>1:24.99</v>
      </c>
      <c r="U23" s="1564" t="str">
        <f>HYPERLINK("https://www.twitch.tv/videos/450151935","2:00.31")</f>
        <v>2:00.31</v>
      </c>
      <c r="V23" s="1527" t="s">
        <v>8868</v>
      </c>
      <c r="W23" s="1565" t="str">
        <f>HYPERLINK("https://youtu.be/eafNhBoXVWA","1:46.09")</f>
        <v>1:46.09</v>
      </c>
      <c r="X23" s="1541" t="s">
        <v>4450</v>
      </c>
      <c r="Y23" s="1541" t="s">
        <v>8605</v>
      </c>
      <c r="Z23" s="1541" t="s">
        <v>8869</v>
      </c>
      <c r="AA23" s="1528" t="s">
        <v>8550</v>
      </c>
      <c r="AB23" s="1541" t="s">
        <v>6905</v>
      </c>
      <c r="AC23" s="1541" t="s">
        <v>7502</v>
      </c>
      <c r="AD23" s="1566" t="str">
        <f>HYPERLINK("https://youtu.be/8FEcTKESSh0","1:49.80")</f>
        <v>1:49.80</v>
      </c>
      <c r="AE23" s="1524" t="s">
        <v>6263</v>
      </c>
      <c r="AF23" s="1542" t="s">
        <v>8870</v>
      </c>
      <c r="AG23" s="1542" t="s">
        <v>8871</v>
      </c>
      <c r="AH23" s="1542" t="s">
        <v>8872</v>
      </c>
      <c r="AI23" s="1542" t="s">
        <v>3964</v>
      </c>
      <c r="AJ23" s="1542" t="s">
        <v>8873</v>
      </c>
      <c r="AK23" s="1529" t="s">
        <v>8738</v>
      </c>
      <c r="AL23" s="1542" t="s">
        <v>8874</v>
      </c>
      <c r="AM23" s="1531" t="s">
        <v>8703</v>
      </c>
      <c r="AN23" s="1531" t="s">
        <v>8123</v>
      </c>
      <c r="AO23" s="1531" t="s">
        <v>8875</v>
      </c>
      <c r="AP23" s="1530" t="s">
        <v>8876</v>
      </c>
      <c r="AQ23" s="1530" t="s">
        <v>8877</v>
      </c>
      <c r="AR23" s="1531" t="s">
        <v>8878</v>
      </c>
      <c r="AS23" s="1530" t="s">
        <v>5503</v>
      </c>
      <c r="AT23" s="1478" t="str">
        <f>HYPERLINK("https://youtu.be/xDirVtS1AZ4?t=4416","2:27.45")</f>
        <v>2:27.45</v>
      </c>
      <c r="AU23" s="1543" t="s">
        <v>8879</v>
      </c>
      <c r="AV23" s="1482" t="str">
        <f t="shared" si="1"/>
        <v>2:34</v>
      </c>
      <c r="AW23" s="1513" t="s">
        <v>8880</v>
      </c>
    </row>
    <row r="24">
      <c r="A24" s="1520" t="s">
        <v>6308</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4025</v>
      </c>
      <c r="M24" s="1394" t="s">
        <v>2644</v>
      </c>
      <c r="N24" s="1484" t="s">
        <v>8886</v>
      </c>
      <c r="O24" s="1484" t="s">
        <v>8887</v>
      </c>
      <c r="P24" s="1394" t="s">
        <v>8888</v>
      </c>
      <c r="Q24" s="1484" t="s">
        <v>8889</v>
      </c>
      <c r="R24" s="1394" t="s">
        <v>8890</v>
      </c>
      <c r="S24" s="1484" t="s">
        <v>8891</v>
      </c>
      <c r="T24" s="1394" t="s">
        <v>8892</v>
      </c>
      <c r="U24" s="1484" t="s">
        <v>162</v>
      </c>
      <c r="V24" s="1394" t="s">
        <v>4942</v>
      </c>
      <c r="W24" s="1394" t="s">
        <v>7043</v>
      </c>
      <c r="X24" s="1394" t="s">
        <v>6640</v>
      </c>
      <c r="Y24" s="1394" t="s">
        <v>970</v>
      </c>
      <c r="Z24" s="1394" t="s">
        <v>8893</v>
      </c>
      <c r="AA24" s="1484" t="s">
        <v>8894</v>
      </c>
      <c r="AB24" s="1394" t="s">
        <v>7501</v>
      </c>
      <c r="AC24" s="1484" t="s">
        <v>8895</v>
      </c>
      <c r="AD24" s="1394" t="s">
        <v>6056</v>
      </c>
      <c r="AE24" s="1484" t="s">
        <v>8896</v>
      </c>
      <c r="AF24" s="1484" t="s">
        <v>8897</v>
      </c>
      <c r="AG24" s="1394" t="s">
        <v>2050</v>
      </c>
      <c r="AH24" s="1394" t="s">
        <v>2582</v>
      </c>
      <c r="AI24" s="1484" t="s">
        <v>8898</v>
      </c>
      <c r="AJ24" s="1394" t="s">
        <v>8899</v>
      </c>
      <c r="AK24" s="1394" t="s">
        <v>8379</v>
      </c>
      <c r="AL24" s="1394" t="s">
        <v>4590</v>
      </c>
      <c r="AM24" s="1394" t="s">
        <v>8900</v>
      </c>
      <c r="AN24" s="1394" t="s">
        <v>4590</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6012</v>
      </c>
      <c r="J25" s="1394" t="s">
        <v>8908</v>
      </c>
      <c r="K25" s="1394" t="s">
        <v>8909</v>
      </c>
      <c r="L25" s="1394" t="s">
        <v>4703</v>
      </c>
      <c r="M25" s="1394" t="s">
        <v>8910</v>
      </c>
      <c r="N25" s="1526" t="s">
        <v>8911</v>
      </c>
      <c r="O25" s="1394" t="s">
        <v>8912</v>
      </c>
      <c r="P25" s="1526" t="s">
        <v>5425</v>
      </c>
      <c r="Q25" s="1394" t="s">
        <v>8913</v>
      </c>
      <c r="R25" s="1394" t="s">
        <v>8914</v>
      </c>
      <c r="S25" s="1527" t="s">
        <v>8915</v>
      </c>
      <c r="T25" s="1569" t="s">
        <v>8405</v>
      </c>
      <c r="U25" s="1527" t="s">
        <v>1149</v>
      </c>
      <c r="V25" s="1394" t="s">
        <v>7958</v>
      </c>
      <c r="W25" s="1570" t="s">
        <v>4086</v>
      </c>
      <c r="X25" s="1394" t="s">
        <v>8916</v>
      </c>
      <c r="Y25" s="1394" t="s">
        <v>5101</v>
      </c>
      <c r="Z25" s="1560" t="s">
        <v>442</v>
      </c>
      <c r="AA25" s="1528" t="s">
        <v>4644</v>
      </c>
      <c r="AB25" s="1394" t="s">
        <v>3031</v>
      </c>
      <c r="AC25" s="1394" t="s">
        <v>412</v>
      </c>
      <c r="AD25" s="1394" t="s">
        <v>7673</v>
      </c>
      <c r="AE25" s="1571" t="s">
        <v>8408</v>
      </c>
      <c r="AF25" s="1394" t="s">
        <v>8917</v>
      </c>
      <c r="AG25" s="1560" t="s">
        <v>3839</v>
      </c>
      <c r="AH25" s="1394" t="s">
        <v>4900</v>
      </c>
      <c r="AI25" s="1529" t="s">
        <v>8918</v>
      </c>
      <c r="AJ25" s="1394" t="s">
        <v>8919</v>
      </c>
      <c r="AK25" s="1394" t="s">
        <v>1289</v>
      </c>
      <c r="AL25" s="1570" t="s">
        <v>5948</v>
      </c>
      <c r="AM25" s="1394" t="s">
        <v>8920</v>
      </c>
      <c r="AN25" s="1531" t="s">
        <v>8683</v>
      </c>
      <c r="AO25" s="1394" t="s">
        <v>1755</v>
      </c>
      <c r="AP25" s="1394" t="s">
        <v>8921</v>
      </c>
      <c r="AQ25" s="1572" t="s">
        <v>8414</v>
      </c>
      <c r="AR25" s="1394" t="s">
        <v>861</v>
      </c>
      <c r="AS25" s="1573" t="s">
        <v>5151</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6880</v>
      </c>
      <c r="J26" s="1526" t="s">
        <v>1904</v>
      </c>
      <c r="K26" s="1526" t="s">
        <v>5845</v>
      </c>
      <c r="L26" s="1526" t="s">
        <v>3247</v>
      </c>
      <c r="M26" s="1526" t="s">
        <v>8930</v>
      </c>
      <c r="N26" s="1526" t="s">
        <v>8931</v>
      </c>
      <c r="O26" s="1526" t="s">
        <v>4086</v>
      </c>
      <c r="P26" s="1526" t="s">
        <v>5117</v>
      </c>
      <c r="Q26" s="1527" t="s">
        <v>8932</v>
      </c>
      <c r="R26" s="1527" t="s">
        <v>8933</v>
      </c>
      <c r="S26" s="1527" t="s">
        <v>546</v>
      </c>
      <c r="T26" s="1527" t="s">
        <v>8934</v>
      </c>
      <c r="U26" s="1527" t="s">
        <v>8935</v>
      </c>
      <c r="V26" s="1527" t="s">
        <v>8936</v>
      </c>
      <c r="W26" s="1528" t="s">
        <v>8937</v>
      </c>
      <c r="X26" s="1528" t="s">
        <v>4450</v>
      </c>
      <c r="Y26" s="1528" t="s">
        <v>1546</v>
      </c>
      <c r="Z26" s="1528" t="s">
        <v>2385</v>
      </c>
      <c r="AA26" s="1528" t="s">
        <v>8938</v>
      </c>
      <c r="AB26" s="1528" t="s">
        <v>3726</v>
      </c>
      <c r="AC26" s="1528" t="s">
        <v>8939</v>
      </c>
      <c r="AD26" s="1524" t="s">
        <v>8940</v>
      </c>
      <c r="AE26" s="1524" t="s">
        <v>8768</v>
      </c>
      <c r="AF26" s="1529" t="s">
        <v>8941</v>
      </c>
      <c r="AG26" s="1529" t="s">
        <v>7699</v>
      </c>
      <c r="AH26" s="1529" t="s">
        <v>8942</v>
      </c>
      <c r="AI26" s="1529" t="s">
        <v>5074</v>
      </c>
      <c r="AJ26" s="1529" t="s">
        <v>8943</v>
      </c>
      <c r="AK26" s="1529" t="s">
        <v>8944</v>
      </c>
      <c r="AL26" s="1529" t="s">
        <v>8598</v>
      </c>
      <c r="AM26" s="1531" t="s">
        <v>8642</v>
      </c>
      <c r="AN26" s="1531" t="s">
        <v>8945</v>
      </c>
      <c r="AO26" s="1531" t="s">
        <v>3333</v>
      </c>
      <c r="AP26" s="1531" t="s">
        <v>8946</v>
      </c>
      <c r="AQ26" s="1531" t="s">
        <v>8947</v>
      </c>
      <c r="AR26" s="1531" t="s">
        <v>2918</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5834</v>
      </c>
      <c r="I27" s="1394" t="s">
        <v>696</v>
      </c>
      <c r="J27" s="1560" t="s">
        <v>8400</v>
      </c>
      <c r="K27" s="1560" t="s">
        <v>1094</v>
      </c>
      <c r="L27" s="1560" t="s">
        <v>8401</v>
      </c>
      <c r="M27" s="1526" t="s">
        <v>8955</v>
      </c>
      <c r="N27" s="1560" t="s">
        <v>2482</v>
      </c>
      <c r="O27" s="1394" t="s">
        <v>8956</v>
      </c>
      <c r="P27" s="1560" t="s">
        <v>5446</v>
      </c>
      <c r="Q27" s="1560" t="s">
        <v>8404</v>
      </c>
      <c r="R27" s="1560" t="s">
        <v>7133</v>
      </c>
      <c r="S27" s="1560" t="s">
        <v>8373</v>
      </c>
      <c r="T27" s="1394" t="s">
        <v>4551</v>
      </c>
      <c r="U27" s="1394" t="s">
        <v>8957</v>
      </c>
      <c r="V27" s="1560" t="s">
        <v>4056</v>
      </c>
      <c r="W27" s="1394" t="s">
        <v>7042</v>
      </c>
      <c r="X27" s="1394" t="s">
        <v>5697</v>
      </c>
      <c r="Y27" s="1560" t="s">
        <v>5554</v>
      </c>
      <c r="Z27" s="1394" t="s">
        <v>1132</v>
      </c>
      <c r="AA27" s="1394" t="s">
        <v>8958</v>
      </c>
      <c r="AB27" s="1394" t="s">
        <v>5717</v>
      </c>
      <c r="AC27" s="1394" t="s">
        <v>1896</v>
      </c>
      <c r="AD27" s="1394" t="s">
        <v>8959</v>
      </c>
      <c r="AE27" s="1394" t="s">
        <v>4403</v>
      </c>
      <c r="AF27" s="1394" t="s">
        <v>8960</v>
      </c>
      <c r="AG27" s="1394" t="s">
        <v>5552</v>
      </c>
      <c r="AH27" s="1394" t="s">
        <v>4578</v>
      </c>
      <c r="AI27" s="1394" t="s">
        <v>3198</v>
      </c>
      <c r="AJ27" s="1394" t="s">
        <v>8961</v>
      </c>
      <c r="AK27" s="1394" t="s">
        <v>2963</v>
      </c>
      <c r="AL27" s="1394" t="s">
        <v>8962</v>
      </c>
      <c r="AM27" s="1394" t="s">
        <v>8963</v>
      </c>
      <c r="AN27" s="1394" t="s">
        <v>4350</v>
      </c>
      <c r="AO27" s="1394" t="s">
        <v>7220</v>
      </c>
      <c r="AP27" s="1394" t="s">
        <v>8964</v>
      </c>
      <c r="AQ27" s="1394" t="s">
        <v>3646</v>
      </c>
      <c r="AR27" s="1394" t="s">
        <v>2918</v>
      </c>
      <c r="AS27" s="1394" t="s">
        <v>6512</v>
      </c>
      <c r="AT27" s="1394" t="s">
        <v>8965</v>
      </c>
      <c r="AU27" s="1529" t="s">
        <v>8416</v>
      </c>
      <c r="AV27" s="1482" t="str">
        <f t="shared" si="1"/>
        <v>2:37</v>
      </c>
      <c r="AW27" s="1576"/>
    </row>
    <row r="28">
      <c r="A28" s="1577" t="s">
        <v>3124</v>
      </c>
      <c r="B28" s="1518" t="s">
        <v>8365</v>
      </c>
      <c r="C28" s="1578">
        <v>0.05042453703703704</v>
      </c>
      <c r="D28" s="1579" t="s">
        <v>8966</v>
      </c>
      <c r="E28" s="1580" t="s">
        <v>7451</v>
      </c>
      <c r="F28" s="1581" t="s">
        <v>8967</v>
      </c>
      <c r="G28" s="1581" t="s">
        <v>8968</v>
      </c>
      <c r="H28" s="1582" t="s">
        <v>8969</v>
      </c>
      <c r="I28" s="1583" t="s">
        <v>6010</v>
      </c>
      <c r="J28" s="1584" t="s">
        <v>8525</v>
      </c>
      <c r="K28" s="1585" t="s">
        <v>8970</v>
      </c>
      <c r="L28" s="1585" t="s">
        <v>8053</v>
      </c>
      <c r="M28" s="1585" t="s">
        <v>8955</v>
      </c>
      <c r="N28" s="1585" t="s">
        <v>8971</v>
      </c>
      <c r="O28" s="1585" t="s">
        <v>8972</v>
      </c>
      <c r="P28" s="1585" t="s">
        <v>8973</v>
      </c>
      <c r="Q28" s="1586" t="s">
        <v>8974</v>
      </c>
      <c r="R28" s="1586" t="s">
        <v>5466</v>
      </c>
      <c r="S28" s="1587" t="s">
        <v>1051</v>
      </c>
      <c r="T28" s="1586" t="s">
        <v>4154</v>
      </c>
      <c r="U28" s="1588" t="s">
        <v>8975</v>
      </c>
      <c r="V28" s="1586" t="s">
        <v>8976</v>
      </c>
      <c r="W28" s="1589" t="s">
        <v>7364</v>
      </c>
      <c r="X28" s="1589" t="s">
        <v>7296</v>
      </c>
      <c r="Y28" s="1590" t="s">
        <v>6881</v>
      </c>
      <c r="Z28" s="1589" t="s">
        <v>224</v>
      </c>
      <c r="AA28" s="1591" t="s">
        <v>1784</v>
      </c>
      <c r="AB28" s="1589" t="s">
        <v>3551</v>
      </c>
      <c r="AC28" s="1589" t="s">
        <v>5652</v>
      </c>
      <c r="AD28" s="1581" t="s">
        <v>8977</v>
      </c>
      <c r="AE28" s="1592" t="s">
        <v>5471</v>
      </c>
      <c r="AF28" s="1593" t="s">
        <v>8978</v>
      </c>
      <c r="AG28" s="1594" t="s">
        <v>8979</v>
      </c>
      <c r="AH28" s="1594" t="s">
        <v>4900</v>
      </c>
      <c r="AI28" s="1593" t="s">
        <v>8980</v>
      </c>
      <c r="AJ28" s="1594" t="s">
        <v>8981</v>
      </c>
      <c r="AK28" s="1593" t="s">
        <v>8982</v>
      </c>
      <c r="AL28" s="1594" t="s">
        <v>2699</v>
      </c>
      <c r="AM28" s="1595" t="s">
        <v>8983</v>
      </c>
      <c r="AN28" s="1596" t="s">
        <v>5328</v>
      </c>
      <c r="AO28" s="1595" t="s">
        <v>6370</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6086</v>
      </c>
      <c r="F29" s="1524" t="s">
        <v>8991</v>
      </c>
      <c r="G29" s="1538" t="s">
        <v>8992</v>
      </c>
      <c r="H29" s="1525" t="s">
        <v>8993</v>
      </c>
      <c r="I29" s="1575" t="s">
        <v>3111</v>
      </c>
      <c r="J29" s="1526" t="s">
        <v>4748</v>
      </c>
      <c r="K29" s="1526" t="s">
        <v>8844</v>
      </c>
      <c r="L29" s="1526" t="s">
        <v>2458</v>
      </c>
      <c r="M29" s="1526" t="s">
        <v>2040</v>
      </c>
      <c r="N29" s="1526" t="s">
        <v>4132</v>
      </c>
      <c r="O29" s="1526" t="s">
        <v>8994</v>
      </c>
      <c r="P29" s="1539" t="s">
        <v>759</v>
      </c>
      <c r="Q29" s="1527" t="s">
        <v>8995</v>
      </c>
      <c r="R29" s="1527" t="s">
        <v>3214</v>
      </c>
      <c r="S29" s="1527" t="s">
        <v>7459</v>
      </c>
      <c r="T29" s="1540" t="s">
        <v>8570</v>
      </c>
      <c r="U29" s="1527" t="s">
        <v>8522</v>
      </c>
      <c r="V29" s="1540" t="s">
        <v>8996</v>
      </c>
      <c r="W29" s="1541" t="s">
        <v>7254</v>
      </c>
      <c r="X29" s="1599" t="s">
        <v>2554</v>
      </c>
      <c r="Y29" s="1541" t="s">
        <v>8997</v>
      </c>
      <c r="Z29" s="1528" t="s">
        <v>8998</v>
      </c>
      <c r="AA29" s="1541" t="s">
        <v>8999</v>
      </c>
      <c r="AB29" s="1394" t="s">
        <v>7322</v>
      </c>
      <c r="AC29" s="1541" t="s">
        <v>3435</v>
      </c>
      <c r="AD29" s="1571" t="s">
        <v>8407</v>
      </c>
      <c r="AE29" s="1524" t="s">
        <v>4403</v>
      </c>
      <c r="AF29" s="1529" t="s">
        <v>9000</v>
      </c>
      <c r="AG29" s="1542" t="s">
        <v>3838</v>
      </c>
      <c r="AH29" s="1542" t="s">
        <v>9001</v>
      </c>
      <c r="AI29" s="1482" t="s">
        <v>8894</v>
      </c>
      <c r="AJ29" s="1542" t="s">
        <v>9002</v>
      </c>
      <c r="AK29" s="1600" t="s">
        <v>8411</v>
      </c>
      <c r="AL29" s="1542" t="s">
        <v>3440</v>
      </c>
      <c r="AM29" s="1531" t="s">
        <v>9003</v>
      </c>
      <c r="AN29" s="1531" t="s">
        <v>4972</v>
      </c>
      <c r="AO29" s="1531" t="s">
        <v>2077</v>
      </c>
      <c r="AP29" s="1531" t="s">
        <v>9004</v>
      </c>
      <c r="AQ29" s="1530" t="s">
        <v>9005</v>
      </c>
      <c r="AR29" s="1530" t="s">
        <v>3487</v>
      </c>
      <c r="AS29" s="1530" t="s">
        <v>5167</v>
      </c>
      <c r="AT29" s="1526" t="s">
        <v>9006</v>
      </c>
      <c r="AU29" s="1512" t="s">
        <v>9007</v>
      </c>
      <c r="AV29" s="1482" t="str">
        <f t="shared" si="1"/>
        <v>2:55</v>
      </c>
      <c r="AW29" s="1598"/>
    </row>
    <row r="30" ht="15.75" customHeight="1">
      <c r="A30" s="1474" t="s">
        <v>4205</v>
      </c>
      <c r="B30" s="1475" t="s">
        <v>8365</v>
      </c>
      <c r="C30" s="1601">
        <v>0.05043981481481481</v>
      </c>
      <c r="D30" s="1394" t="s">
        <v>9008</v>
      </c>
      <c r="E30" s="1482" t="s">
        <v>7224</v>
      </c>
      <c r="F30" s="1482" t="s">
        <v>7390</v>
      </c>
      <c r="G30" s="1482" t="s">
        <v>9009</v>
      </c>
      <c r="H30" s="1482" t="s">
        <v>8561</v>
      </c>
      <c r="I30" s="1482" t="s">
        <v>4655</v>
      </c>
      <c r="J30" s="1482" t="s">
        <v>4460</v>
      </c>
      <c r="K30" s="1482" t="s">
        <v>8782</v>
      </c>
      <c r="L30" s="1482" t="s">
        <v>3786</v>
      </c>
      <c r="M30" s="1482" t="s">
        <v>9010</v>
      </c>
      <c r="N30" s="1482" t="s">
        <v>9011</v>
      </c>
      <c r="O30" s="1482" t="s">
        <v>9012</v>
      </c>
      <c r="P30" s="1482" t="s">
        <v>5259</v>
      </c>
      <c r="Q30" s="1482" t="s">
        <v>9013</v>
      </c>
      <c r="R30" s="1482" t="s">
        <v>9014</v>
      </c>
      <c r="S30" s="1482" t="s">
        <v>8802</v>
      </c>
      <c r="T30" s="1482" t="s">
        <v>9015</v>
      </c>
      <c r="U30" s="1482" t="s">
        <v>9016</v>
      </c>
      <c r="V30" s="1482" t="s">
        <v>2262</v>
      </c>
      <c r="W30" s="1482" t="s">
        <v>9017</v>
      </c>
      <c r="X30" s="1482" t="s">
        <v>9018</v>
      </c>
      <c r="Y30" s="1482" t="s">
        <v>8829</v>
      </c>
      <c r="Z30" s="1482" t="s">
        <v>1132</v>
      </c>
      <c r="AA30" s="1482" t="s">
        <v>3198</v>
      </c>
      <c r="AB30" s="1482" t="s">
        <v>4748</v>
      </c>
      <c r="AC30" s="1482" t="s">
        <v>7502</v>
      </c>
      <c r="AD30" s="1482" t="s">
        <v>6007</v>
      </c>
      <c r="AE30" s="1482" t="s">
        <v>5471</v>
      </c>
      <c r="AF30" s="1482" t="s">
        <v>9019</v>
      </c>
      <c r="AG30" s="1482" t="s">
        <v>9020</v>
      </c>
      <c r="AH30" s="1482" t="s">
        <v>3988</v>
      </c>
      <c r="AI30" s="1482" t="s">
        <v>5074</v>
      </c>
      <c r="AJ30" s="1482" t="s">
        <v>9021</v>
      </c>
      <c r="AK30" s="1482" t="s">
        <v>9022</v>
      </c>
      <c r="AL30" s="1482" t="s">
        <v>5789</v>
      </c>
      <c r="AM30" s="1482" t="s">
        <v>1232</v>
      </c>
      <c r="AN30" s="1482" t="s">
        <v>4135</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6418</v>
      </c>
    </row>
    <row r="31">
      <c r="A31" s="1520" t="s">
        <v>1198</v>
      </c>
      <c r="B31" s="1518" t="s">
        <v>8365</v>
      </c>
      <c r="C31" s="1476">
        <v>0.050486111111111114</v>
      </c>
      <c r="D31" s="1524" t="s">
        <v>9028</v>
      </c>
      <c r="E31" s="1524" t="s">
        <v>9029</v>
      </c>
      <c r="F31" s="1524" t="s">
        <v>9030</v>
      </c>
      <c r="G31" s="1524" t="s">
        <v>9031</v>
      </c>
      <c r="H31" s="1394" t="s">
        <v>9032</v>
      </c>
      <c r="I31" s="1575" t="s">
        <v>854</v>
      </c>
      <c r="J31" s="1526" t="s">
        <v>5591</v>
      </c>
      <c r="K31" s="1526" t="s">
        <v>7711</v>
      </c>
      <c r="L31" s="1526" t="s">
        <v>6212</v>
      </c>
      <c r="M31" s="1526" t="s">
        <v>4933</v>
      </c>
      <c r="N31" s="1526" t="s">
        <v>9033</v>
      </c>
      <c r="O31" s="1526" t="s">
        <v>9034</v>
      </c>
      <c r="P31" s="1526" t="s">
        <v>8697</v>
      </c>
      <c r="Q31" s="1527" t="s">
        <v>878</v>
      </c>
      <c r="R31" s="1527" t="s">
        <v>4692</v>
      </c>
      <c r="S31" s="1527" t="s">
        <v>8855</v>
      </c>
      <c r="T31" s="1527" t="s">
        <v>9035</v>
      </c>
      <c r="U31" s="1527" t="s">
        <v>9036</v>
      </c>
      <c r="V31" s="1527" t="s">
        <v>9037</v>
      </c>
      <c r="W31" s="1528" t="s">
        <v>9038</v>
      </c>
      <c r="X31" s="1528" t="s">
        <v>9039</v>
      </c>
      <c r="Y31" s="1528" t="s">
        <v>9040</v>
      </c>
      <c r="Z31" s="1528" t="s">
        <v>9041</v>
      </c>
      <c r="AA31" s="1484" t="s">
        <v>9042</v>
      </c>
      <c r="AB31" s="1528" t="s">
        <v>3179</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6375</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6177</v>
      </c>
      <c r="U32" s="1564" t="str">
        <f>HYPERLINK("https://www.youtube.com/watch?v=ZOy_TI3Zw14","2:02.38")</f>
        <v>2:02.38</v>
      </c>
      <c r="V32" s="1540" t="s">
        <v>9037</v>
      </c>
      <c r="W32" s="1541" t="s">
        <v>4401</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2954</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5494</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4576</v>
      </c>
      <c r="F33" s="1549" t="s">
        <v>9067</v>
      </c>
      <c r="G33" s="1524" t="s">
        <v>9068</v>
      </c>
      <c r="H33" s="1549" t="s">
        <v>9069</v>
      </c>
      <c r="I33" s="1549" t="s">
        <v>2880</v>
      </c>
      <c r="J33" s="1526" t="s">
        <v>9070</v>
      </c>
      <c r="K33" s="1606" t="s">
        <v>9071</v>
      </c>
      <c r="L33" s="1526" t="s">
        <v>9072</v>
      </c>
      <c r="M33" s="1478" t="s">
        <v>5649</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4082</v>
      </c>
      <c r="AC33" s="1528" t="s">
        <v>869</v>
      </c>
      <c r="AD33" s="1524" t="s">
        <v>3928</v>
      </c>
      <c r="AE33" s="1524" t="s">
        <v>5751</v>
      </c>
      <c r="AF33" s="1529" t="s">
        <v>9079</v>
      </c>
      <c r="AG33" s="1549" t="s">
        <v>4563</v>
      </c>
      <c r="AH33" s="1529" t="s">
        <v>9080</v>
      </c>
      <c r="AI33" s="1529" t="s">
        <v>6642</v>
      </c>
      <c r="AJ33" s="1529" t="s">
        <v>9081</v>
      </c>
      <c r="AK33" s="1529" t="s">
        <v>9082</v>
      </c>
      <c r="AL33" s="1529" t="s">
        <v>9083</v>
      </c>
      <c r="AM33" s="1531" t="s">
        <v>8570</v>
      </c>
      <c r="AN33" s="1531" t="s">
        <v>8700</v>
      </c>
      <c r="AO33" s="1531" t="s">
        <v>2918</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3324</v>
      </c>
      <c r="N34" s="1526" t="s">
        <v>9098</v>
      </c>
      <c r="O34" s="1526" t="s">
        <v>8994</v>
      </c>
      <c r="P34" s="1526" t="s">
        <v>4780</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6367</v>
      </c>
      <c r="AC34" s="1541" t="s">
        <v>6467</v>
      </c>
      <c r="AD34" s="1524" t="s">
        <v>9107</v>
      </c>
      <c r="AE34" s="1524" t="s">
        <v>8697</v>
      </c>
      <c r="AF34" s="1529" t="s">
        <v>9108</v>
      </c>
      <c r="AG34" s="1529" t="s">
        <v>9109</v>
      </c>
      <c r="AH34" s="1529" t="s">
        <v>5555</v>
      </c>
      <c r="AI34" s="1529" t="s">
        <v>9110</v>
      </c>
      <c r="AJ34" s="1529" t="s">
        <v>8981</v>
      </c>
      <c r="AK34" s="1529" t="s">
        <v>4450</v>
      </c>
      <c r="AL34" s="1529" t="s">
        <v>5583</v>
      </c>
      <c r="AM34" s="1531" t="s">
        <v>2063</v>
      </c>
      <c r="AN34" s="1531" t="s">
        <v>4597</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4187</v>
      </c>
      <c r="M35" s="1394" t="s">
        <v>4112</v>
      </c>
      <c r="N35" s="1394" t="s">
        <v>9123</v>
      </c>
      <c r="O35" s="1394" t="s">
        <v>9124</v>
      </c>
      <c r="P35" s="1394" t="s">
        <v>9125</v>
      </c>
      <c r="Q35" s="1394" t="s">
        <v>9126</v>
      </c>
      <c r="R35" s="1394" t="s">
        <v>9127</v>
      </c>
      <c r="S35" s="1394" t="s">
        <v>9128</v>
      </c>
      <c r="T35" s="1394" t="s">
        <v>8944</v>
      </c>
      <c r="U35" s="1394" t="s">
        <v>9129</v>
      </c>
      <c r="V35" s="1394" t="s">
        <v>9130</v>
      </c>
      <c r="W35" s="1394" t="s">
        <v>4664</v>
      </c>
      <c r="X35" s="1394" t="s">
        <v>9131</v>
      </c>
      <c r="Y35" s="1394" t="s">
        <v>5006</v>
      </c>
      <c r="Z35" s="1394" t="s">
        <v>9132</v>
      </c>
      <c r="AA35" s="1394" t="s">
        <v>9133</v>
      </c>
      <c r="AB35" s="1394" t="s">
        <v>9134</v>
      </c>
      <c r="AC35" s="1394" t="s">
        <v>7502</v>
      </c>
      <c r="AD35" s="1394" t="s">
        <v>9135</v>
      </c>
      <c r="AE35" s="1394" t="s">
        <v>8548</v>
      </c>
      <c r="AF35" s="1394" t="s">
        <v>9136</v>
      </c>
      <c r="AG35" s="1394" t="s">
        <v>5002</v>
      </c>
      <c r="AH35" s="1394" t="s">
        <v>4422</v>
      </c>
      <c r="AI35" s="1394" t="s">
        <v>9137</v>
      </c>
      <c r="AJ35" s="1394" t="s">
        <v>9138</v>
      </c>
      <c r="AK35" s="1394" t="s">
        <v>1753</v>
      </c>
      <c r="AL35" s="1394" t="s">
        <v>6577</v>
      </c>
      <c r="AM35" s="1394" t="s">
        <v>3773</v>
      </c>
      <c r="AN35" s="1394" t="s">
        <v>3969</v>
      </c>
      <c r="AO35" s="1394" t="s">
        <v>6090</v>
      </c>
      <c r="AP35" s="1394" t="s">
        <v>9139</v>
      </c>
      <c r="AQ35" s="1394" t="s">
        <v>9140</v>
      </c>
      <c r="AR35" s="1394" t="s">
        <v>8646</v>
      </c>
      <c r="AS35" s="1394" t="s">
        <v>926</v>
      </c>
      <c r="AT35" s="1394" t="s">
        <v>3080</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4846</v>
      </c>
      <c r="L36" s="1484" t="s">
        <v>2268</v>
      </c>
      <c r="M36" s="1484" t="s">
        <v>2188</v>
      </c>
      <c r="N36" s="1484" t="s">
        <v>8835</v>
      </c>
      <c r="O36" s="1484" t="s">
        <v>9144</v>
      </c>
      <c r="P36" s="1484" t="s">
        <v>3858</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4818</v>
      </c>
      <c r="AF36" s="1484" t="s">
        <v>9151</v>
      </c>
      <c r="AG36" s="1484" t="s">
        <v>8944</v>
      </c>
      <c r="AH36" s="1559" t="s">
        <v>2779</v>
      </c>
      <c r="AI36" s="1484" t="s">
        <v>9152</v>
      </c>
      <c r="AJ36" s="1484" t="s">
        <v>9153</v>
      </c>
      <c r="AK36" s="1484" t="s">
        <v>5292</v>
      </c>
      <c r="AL36" s="1484" t="s">
        <v>4135</v>
      </c>
      <c r="AM36" s="1484" t="s">
        <v>8695</v>
      </c>
      <c r="AN36" s="1484" t="s">
        <v>344</v>
      </c>
      <c r="AO36" s="1559" t="s">
        <v>8412</v>
      </c>
      <c r="AP36" s="1484" t="s">
        <v>9154</v>
      </c>
      <c r="AQ36" s="1484" t="s">
        <v>7236</v>
      </c>
      <c r="AR36" s="1484" t="s">
        <v>2611</v>
      </c>
      <c r="AS36" s="1484" t="s">
        <v>3981</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4425</v>
      </c>
      <c r="I37" s="1482" t="s">
        <v>1184</v>
      </c>
      <c r="J37" s="1484" t="s">
        <v>3407</v>
      </c>
      <c r="K37" s="1484" t="s">
        <v>3407</v>
      </c>
      <c r="L37" s="1482" t="s">
        <v>9160</v>
      </c>
      <c r="M37" s="1482" t="s">
        <v>9161</v>
      </c>
      <c r="N37" s="1482" t="s">
        <v>8725</v>
      </c>
      <c r="O37" s="1559" t="s">
        <v>8403</v>
      </c>
      <c r="P37" s="1482" t="s">
        <v>6877</v>
      </c>
      <c r="Q37" s="1482" t="s">
        <v>787</v>
      </c>
      <c r="R37" s="1484" t="s">
        <v>3407</v>
      </c>
      <c r="S37" s="1482" t="s">
        <v>9162</v>
      </c>
      <c r="T37" s="1482" t="s">
        <v>781</v>
      </c>
      <c r="U37" s="1482" t="s">
        <v>9163</v>
      </c>
      <c r="V37" s="1482" t="s">
        <v>9164</v>
      </c>
      <c r="W37" s="1482" t="s">
        <v>9165</v>
      </c>
      <c r="X37" s="1482" t="s">
        <v>8938</v>
      </c>
      <c r="Y37" s="1482" t="s">
        <v>8939</v>
      </c>
      <c r="Z37" s="1482" t="s">
        <v>149</v>
      </c>
      <c r="AA37" s="1482" t="s">
        <v>9166</v>
      </c>
      <c r="AB37" s="1482" t="s">
        <v>8621</v>
      </c>
      <c r="AC37" s="1482" t="s">
        <v>4452</v>
      </c>
      <c r="AD37" s="1482" t="s">
        <v>2303</v>
      </c>
      <c r="AE37" s="1482" t="s">
        <v>9105</v>
      </c>
      <c r="AF37" s="1482" t="s">
        <v>9167</v>
      </c>
      <c r="AG37" s="1482" t="s">
        <v>9168</v>
      </c>
      <c r="AH37" s="1482" t="s">
        <v>4441</v>
      </c>
      <c r="AI37" s="1482" t="s">
        <v>3723</v>
      </c>
      <c r="AJ37" s="1482" t="s">
        <v>9169</v>
      </c>
      <c r="AK37" s="1482" t="s">
        <v>1163</v>
      </c>
      <c r="AL37" s="1482" t="s">
        <v>8942</v>
      </c>
      <c r="AM37" s="1482" t="s">
        <v>9170</v>
      </c>
      <c r="AN37" s="1484" t="s">
        <v>9171</v>
      </c>
      <c r="AO37" s="1484" t="s">
        <v>3407</v>
      </c>
      <c r="AP37" s="1482" t="s">
        <v>5280</v>
      </c>
      <c r="AQ37" s="1482" t="s">
        <v>250</v>
      </c>
      <c r="AR37" s="1482" t="s">
        <v>4926</v>
      </c>
      <c r="AS37" s="1482" t="s">
        <v>9172</v>
      </c>
      <c r="AT37" s="1482" t="s">
        <v>9173</v>
      </c>
      <c r="AU37" s="1484" t="s">
        <v>9174</v>
      </c>
      <c r="AV37" s="1482" t="str">
        <f t="shared" si="1"/>
        <v>3:07</v>
      </c>
      <c r="AW37" s="1554" t="s">
        <v>9175</v>
      </c>
    </row>
    <row r="38" ht="15.75" customHeight="1">
      <c r="A38" s="1474" t="s">
        <v>4184</v>
      </c>
      <c r="B38" s="1475" t="s">
        <v>8365</v>
      </c>
      <c r="C38" s="1601">
        <v>0.05060185185185185</v>
      </c>
      <c r="D38" s="1394" t="s">
        <v>9176</v>
      </c>
      <c r="E38" s="1538" t="s">
        <v>4390</v>
      </c>
      <c r="F38" s="1538" t="s">
        <v>5863</v>
      </c>
      <c r="G38" s="1538" t="s">
        <v>9177</v>
      </c>
      <c r="H38" s="1525" t="s">
        <v>9178</v>
      </c>
      <c r="I38" s="1525" t="s">
        <v>1072</v>
      </c>
      <c r="J38" s="1539" t="s">
        <v>8562</v>
      </c>
      <c r="K38" s="1539" t="s">
        <v>7711</v>
      </c>
      <c r="L38" s="1539" t="s">
        <v>5472</v>
      </c>
      <c r="M38" s="1539" t="s">
        <v>9179</v>
      </c>
      <c r="N38" s="1539" t="s">
        <v>5200</v>
      </c>
      <c r="O38" s="1539" t="s">
        <v>9180</v>
      </c>
      <c r="P38" s="1539" t="s">
        <v>8768</v>
      </c>
      <c r="Q38" s="1540" t="s">
        <v>3580</v>
      </c>
      <c r="R38" s="1540" t="s">
        <v>5422</v>
      </c>
      <c r="S38" s="1540" t="s">
        <v>6367</v>
      </c>
      <c r="T38" s="1540" t="s">
        <v>9181</v>
      </c>
      <c r="U38" s="1540" t="s">
        <v>9182</v>
      </c>
      <c r="V38" s="1540" t="s">
        <v>3892</v>
      </c>
      <c r="W38" s="1541" t="s">
        <v>9183</v>
      </c>
      <c r="X38" s="1541" t="s">
        <v>7702</v>
      </c>
      <c r="Y38" s="1541" t="s">
        <v>5051</v>
      </c>
      <c r="Z38" s="1541" t="s">
        <v>1904</v>
      </c>
      <c r="AA38" s="1541" t="s">
        <v>9184</v>
      </c>
      <c r="AB38" s="1541" t="s">
        <v>8621</v>
      </c>
      <c r="AC38" s="1541" t="s">
        <v>5473</v>
      </c>
      <c r="AD38" s="1538" t="s">
        <v>6246</v>
      </c>
      <c r="AE38" s="1538" t="s">
        <v>8762</v>
      </c>
      <c r="AF38" s="1542" t="s">
        <v>9185</v>
      </c>
      <c r="AG38" s="1542" t="s">
        <v>9109</v>
      </c>
      <c r="AH38" s="1542" t="s">
        <v>9186</v>
      </c>
      <c r="AI38" s="1542" t="s">
        <v>5468</v>
      </c>
      <c r="AJ38" s="1542" t="s">
        <v>9187</v>
      </c>
      <c r="AK38" s="1542" t="s">
        <v>9188</v>
      </c>
      <c r="AL38" s="1542" t="s">
        <v>9189</v>
      </c>
      <c r="AM38" s="1530" t="s">
        <v>9190</v>
      </c>
      <c r="AN38" s="1530" t="s">
        <v>9191</v>
      </c>
      <c r="AO38" s="1530" t="s">
        <v>9192</v>
      </c>
      <c r="AP38" s="1530" t="s">
        <v>9193</v>
      </c>
      <c r="AQ38" s="1530" t="s">
        <v>9050</v>
      </c>
      <c r="AR38" s="1530" t="s">
        <v>9194</v>
      </c>
      <c r="AS38" s="1530" t="s">
        <v>4264</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5352</v>
      </c>
      <c r="G39" s="1482" t="s">
        <v>9198</v>
      </c>
      <c r="H39" s="1484" t="s">
        <v>9199</v>
      </c>
      <c r="I39" s="1484" t="s">
        <v>388</v>
      </c>
      <c r="J39" s="1484" t="s">
        <v>6637</v>
      </c>
      <c r="K39" s="1482" t="s">
        <v>8782</v>
      </c>
      <c r="L39" s="1484" t="s">
        <v>9200</v>
      </c>
      <c r="M39" s="1484" t="s">
        <v>9201</v>
      </c>
      <c r="N39" s="1484" t="s">
        <v>4272</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5581</v>
      </c>
      <c r="Y39" s="1482" t="s">
        <v>5458</v>
      </c>
      <c r="Z39" s="1484" t="s">
        <v>1498</v>
      </c>
      <c r="AA39" s="1484" t="s">
        <v>9206</v>
      </c>
      <c r="AB39" s="1484" t="s">
        <v>9207</v>
      </c>
      <c r="AC39" s="1484" t="s">
        <v>1047</v>
      </c>
      <c r="AD39" s="1484" t="s">
        <v>9208</v>
      </c>
      <c r="AE39" s="1608" t="s">
        <v>4595</v>
      </c>
      <c r="AF39" s="1482" t="s">
        <v>9209</v>
      </c>
      <c r="AG39" s="1484" t="s">
        <v>2076</v>
      </c>
      <c r="AH39" s="1484" t="s">
        <v>2954</v>
      </c>
      <c r="AI39" s="1484" t="s">
        <v>9210</v>
      </c>
      <c r="AJ39" s="1482" t="s">
        <v>7925</v>
      </c>
      <c r="AK39" s="1484" t="s">
        <v>9211</v>
      </c>
      <c r="AL39" s="1482" t="s">
        <v>4214</v>
      </c>
      <c r="AM39" s="1482" t="s">
        <v>9212</v>
      </c>
      <c r="AN39" s="1482" t="s">
        <v>2494</v>
      </c>
      <c r="AO39" s="1484" t="s">
        <v>5149</v>
      </c>
      <c r="AP39" s="1484" t="s">
        <v>9213</v>
      </c>
      <c r="AQ39" s="1484" t="s">
        <v>6240</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4639</v>
      </c>
      <c r="F40" s="1484" t="s">
        <v>9219</v>
      </c>
      <c r="G40" s="1484" t="s">
        <v>8796</v>
      </c>
      <c r="H40" s="1484" t="s">
        <v>1654</v>
      </c>
      <c r="I40" s="1484" t="s">
        <v>1896</v>
      </c>
      <c r="J40" s="1484" t="s">
        <v>9220</v>
      </c>
      <c r="K40" s="1484" t="s">
        <v>3497</v>
      </c>
      <c r="L40" s="1484" t="s">
        <v>9221</v>
      </c>
      <c r="M40" s="1484" t="s">
        <v>9222</v>
      </c>
      <c r="N40" s="1484" t="s">
        <v>9223</v>
      </c>
      <c r="O40" s="1484" t="s">
        <v>9224</v>
      </c>
      <c r="P40" s="1484" t="s">
        <v>9105</v>
      </c>
      <c r="Q40" s="1484" t="s">
        <v>4568</v>
      </c>
      <c r="R40" s="1484" t="s">
        <v>3854</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4871</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6372</v>
      </c>
      <c r="AS40" s="1484" t="s">
        <v>9242</v>
      </c>
      <c r="AT40" s="1484" t="s">
        <v>8024</v>
      </c>
      <c r="AU40" s="1484" t="s">
        <v>9243</v>
      </c>
      <c r="AV40" s="1482" t="str">
        <f t="shared" si="1"/>
        <v>2:05</v>
      </c>
      <c r="AW40" s="1554"/>
    </row>
    <row r="41">
      <c r="A41" s="1487" t="s">
        <v>9244</v>
      </c>
      <c r="B41" s="1518" t="s">
        <v>8365</v>
      </c>
      <c r="C41" s="1476">
        <v>0.0506712962962963</v>
      </c>
      <c r="D41" s="1609" t="s">
        <v>9245</v>
      </c>
      <c r="E41" s="1524" t="s">
        <v>4390</v>
      </c>
      <c r="F41" s="1524" t="s">
        <v>8664</v>
      </c>
      <c r="G41" s="1524" t="s">
        <v>9246</v>
      </c>
      <c r="H41" s="1575" t="s">
        <v>9247</v>
      </c>
      <c r="I41" s="1575" t="s">
        <v>9248</v>
      </c>
      <c r="J41" s="1526" t="s">
        <v>9249</v>
      </c>
      <c r="K41" s="1526" t="s">
        <v>6913</v>
      </c>
      <c r="L41" s="1526" t="s">
        <v>4316</v>
      </c>
      <c r="M41" s="1526" t="s">
        <v>6910</v>
      </c>
      <c r="N41" s="1526" t="s">
        <v>9250</v>
      </c>
      <c r="O41" s="1526" t="s">
        <v>2192</v>
      </c>
      <c r="P41" s="1526" t="s">
        <v>6880</v>
      </c>
      <c r="Q41" s="1527" t="s">
        <v>7635</v>
      </c>
      <c r="R41" s="1527" t="s">
        <v>9251</v>
      </c>
      <c r="S41" s="1527" t="s">
        <v>9252</v>
      </c>
      <c r="T41" s="1527" t="s">
        <v>9253</v>
      </c>
      <c r="U41" s="1527" t="s">
        <v>9254</v>
      </c>
      <c r="V41" s="1527" t="s">
        <v>9255</v>
      </c>
      <c r="W41" s="1528" t="s">
        <v>9256</v>
      </c>
      <c r="X41" s="1528" t="s">
        <v>9257</v>
      </c>
      <c r="Y41" s="1528" t="s">
        <v>5972</v>
      </c>
      <c r="Z41" s="1528" t="s">
        <v>9258</v>
      </c>
      <c r="AA41" s="1484" t="s">
        <v>1758</v>
      </c>
      <c r="AB41" s="1528" t="s">
        <v>9259</v>
      </c>
      <c r="AC41" s="1528" t="s">
        <v>7502</v>
      </c>
      <c r="AD41" s="1524" t="s">
        <v>9260</v>
      </c>
      <c r="AE41" s="1524" t="s">
        <v>533</v>
      </c>
      <c r="AF41" s="1529" t="s">
        <v>9261</v>
      </c>
      <c r="AG41" s="1529" t="s">
        <v>3838</v>
      </c>
      <c r="AH41" s="1529" t="s">
        <v>5171</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6423</v>
      </c>
      <c r="AT41" s="1526" t="s">
        <v>9267</v>
      </c>
      <c r="AU41" s="1512" t="s">
        <v>9052</v>
      </c>
      <c r="AV41" s="1482" t="str">
        <f t="shared" si="1"/>
        <v>3:31</v>
      </c>
      <c r="AW41" s="1598"/>
    </row>
    <row r="42" ht="15.75" customHeight="1">
      <c r="A42" s="1557" t="s">
        <v>9268</v>
      </c>
      <c r="B42" s="1475" t="s">
        <v>8365</v>
      </c>
      <c r="C42" s="1476">
        <v>0.05070601851851852</v>
      </c>
      <c r="D42" s="1394" t="s">
        <v>9269</v>
      </c>
      <c r="E42" s="1538" t="s">
        <v>3311</v>
      </c>
      <c r="F42" s="1538" t="s">
        <v>8599</v>
      </c>
      <c r="G42" s="1538" t="s">
        <v>9270</v>
      </c>
      <c r="H42" s="1525" t="s">
        <v>9271</v>
      </c>
      <c r="I42" s="1525" t="s">
        <v>388</v>
      </c>
      <c r="J42" s="1539" t="s">
        <v>2073</v>
      </c>
      <c r="K42" s="1539" t="s">
        <v>3284</v>
      </c>
      <c r="L42" s="1539" t="s">
        <v>5361</v>
      </c>
      <c r="M42" s="1539" t="s">
        <v>9272</v>
      </c>
      <c r="N42" s="1539" t="s">
        <v>9101</v>
      </c>
      <c r="O42" s="1539" t="s">
        <v>9273</v>
      </c>
      <c r="P42" s="1539" t="s">
        <v>5437</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5974</v>
      </c>
      <c r="AF42" s="1542" t="s">
        <v>8504</v>
      </c>
      <c r="AG42" s="1542" t="s">
        <v>9281</v>
      </c>
      <c r="AH42" s="1542" t="s">
        <v>2202</v>
      </c>
      <c r="AI42" s="1542" t="s">
        <v>9282</v>
      </c>
      <c r="AJ42" s="1542" t="s">
        <v>8907</v>
      </c>
      <c r="AK42" s="1542" t="s">
        <v>9283</v>
      </c>
      <c r="AL42" s="1542" t="s">
        <v>5328</v>
      </c>
      <c r="AM42" s="1530" t="s">
        <v>9131</v>
      </c>
      <c r="AN42" s="1530" t="s">
        <v>5328</v>
      </c>
      <c r="AO42" s="1530" t="s">
        <v>2282</v>
      </c>
      <c r="AP42" s="1530" t="s">
        <v>9284</v>
      </c>
      <c r="AQ42" s="1530" t="s">
        <v>9285</v>
      </c>
      <c r="AR42" s="1530" t="s">
        <v>9286</v>
      </c>
      <c r="AS42" s="1530" t="s">
        <v>4267</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6223</v>
      </c>
      <c r="I43" s="1484" t="s">
        <v>1359</v>
      </c>
      <c r="J43" s="1484" t="s">
        <v>9293</v>
      </c>
      <c r="K43" s="1484" t="s">
        <v>3814</v>
      </c>
      <c r="L43" s="1484" t="s">
        <v>9294</v>
      </c>
      <c r="M43" s="1484" t="s">
        <v>9295</v>
      </c>
      <c r="N43" s="1484" t="s">
        <v>7121</v>
      </c>
      <c r="O43" s="1484" t="s">
        <v>9296</v>
      </c>
      <c r="P43" s="1484" t="s">
        <v>8789</v>
      </c>
      <c r="Q43" s="1484" t="s">
        <v>9297</v>
      </c>
      <c r="R43" s="1484" t="s">
        <v>9298</v>
      </c>
      <c r="S43" s="1484" t="s">
        <v>9299</v>
      </c>
      <c r="T43" s="1484" t="s">
        <v>1784</v>
      </c>
      <c r="U43" s="1484" t="s">
        <v>9300</v>
      </c>
      <c r="V43" s="1484" t="s">
        <v>6956</v>
      </c>
      <c r="W43" s="1484" t="s">
        <v>5421</v>
      </c>
      <c r="X43" s="1484" t="s">
        <v>9301</v>
      </c>
      <c r="Y43" s="1484" t="s">
        <v>6874</v>
      </c>
      <c r="Z43" s="1484" t="s">
        <v>2023</v>
      </c>
      <c r="AA43" s="1528" t="s">
        <v>9302</v>
      </c>
      <c r="AB43" s="1484" t="s">
        <v>1904</v>
      </c>
      <c r="AC43" s="1484" t="s">
        <v>7502</v>
      </c>
      <c r="AD43" s="1484" t="s">
        <v>9303</v>
      </c>
      <c r="AE43" s="1484" t="s">
        <v>4871</v>
      </c>
      <c r="AF43" s="1484" t="s">
        <v>9304</v>
      </c>
      <c r="AG43" s="1484" t="s">
        <v>1178</v>
      </c>
      <c r="AH43" s="1484" t="s">
        <v>3806</v>
      </c>
      <c r="AI43" s="1484" t="s">
        <v>9305</v>
      </c>
      <c r="AJ43" s="1484" t="s">
        <v>9306</v>
      </c>
      <c r="AK43" s="1484" t="s">
        <v>9211</v>
      </c>
      <c r="AL43" s="1484" t="s">
        <v>4221</v>
      </c>
      <c r="AM43" s="1484" t="s">
        <v>9211</v>
      </c>
      <c r="AN43" s="1484" t="s">
        <v>8446</v>
      </c>
      <c r="AO43" s="1484" t="s">
        <v>7220</v>
      </c>
      <c r="AP43" s="1484" t="s">
        <v>9307</v>
      </c>
      <c r="AQ43" s="1484" t="s">
        <v>9308</v>
      </c>
      <c r="AR43" s="1484" t="s">
        <v>5083</v>
      </c>
      <c r="AS43" s="1484" t="s">
        <v>9309</v>
      </c>
      <c r="AT43" s="1484" t="s">
        <v>9310</v>
      </c>
      <c r="AU43" s="1484" t="s">
        <v>9311</v>
      </c>
      <c r="AV43" s="1482" t="str">
        <f t="shared" si="1"/>
        <v>2:25</v>
      </c>
      <c r="AW43" s="1554"/>
    </row>
    <row r="44" ht="15.75" customHeight="1">
      <c r="A44" s="1520" t="s">
        <v>4601</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5258</v>
      </c>
      <c r="N44" s="1482" t="s">
        <v>7884</v>
      </c>
      <c r="O44" s="1482" t="s">
        <v>9315</v>
      </c>
      <c r="P44" s="1482" t="s">
        <v>9316</v>
      </c>
      <c r="Q44" s="1482" t="s">
        <v>9317</v>
      </c>
      <c r="R44" s="1482" t="s">
        <v>7202</v>
      </c>
      <c r="S44" s="1482" t="s">
        <v>8649</v>
      </c>
      <c r="T44" s="1482" t="s">
        <v>4584</v>
      </c>
      <c r="U44" s="1482" t="s">
        <v>9318</v>
      </c>
      <c r="V44" s="1482" t="s">
        <v>8849</v>
      </c>
      <c r="W44" s="1482" t="s">
        <v>9319</v>
      </c>
      <c r="X44" s="1482" t="s">
        <v>8853</v>
      </c>
      <c r="Y44" s="1482" t="s">
        <v>3504</v>
      </c>
      <c r="Z44" s="1482" t="s">
        <v>9320</v>
      </c>
      <c r="AA44" s="1482" t="s">
        <v>9321</v>
      </c>
      <c r="AB44" s="1482" t="s">
        <v>1612</v>
      </c>
      <c r="AC44" s="1482" t="s">
        <v>2917</v>
      </c>
      <c r="AD44" s="1482" t="s">
        <v>9322</v>
      </c>
      <c r="AE44" s="1482" t="s">
        <v>616</v>
      </c>
      <c r="AF44" s="1482" t="s">
        <v>9323</v>
      </c>
      <c r="AG44" s="1482" t="s">
        <v>5797</v>
      </c>
      <c r="AH44" s="1482" t="s">
        <v>9324</v>
      </c>
      <c r="AI44" s="1482" t="s">
        <v>7317</v>
      </c>
      <c r="AJ44" s="1482" t="s">
        <v>9325</v>
      </c>
      <c r="AK44" s="1482" t="s">
        <v>5316</v>
      </c>
      <c r="AL44" s="1482" t="s">
        <v>9326</v>
      </c>
      <c r="AM44" s="1482" t="s">
        <v>9327</v>
      </c>
      <c r="AN44" s="1482" t="s">
        <v>3381</v>
      </c>
      <c r="AO44" s="1482" t="s">
        <v>8782</v>
      </c>
      <c r="AP44" s="1482" t="s">
        <v>9328</v>
      </c>
      <c r="AQ44" s="1482" t="s">
        <v>9329</v>
      </c>
      <c r="AR44" s="1482" t="s">
        <v>8658</v>
      </c>
      <c r="AS44" s="1482" t="s">
        <v>4975</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5540</v>
      </c>
      <c r="Z45" s="1524" t="s">
        <v>9336</v>
      </c>
      <c r="AA45" s="1482" t="s">
        <v>2284</v>
      </c>
      <c r="AB45" s="1538" t="s">
        <v>9337</v>
      </c>
      <c r="AC45" s="1484" t="s">
        <v>9338</v>
      </c>
      <c r="AD45" s="1538" t="s">
        <v>9339</v>
      </c>
      <c r="AE45" s="1484" t="s">
        <v>9340</v>
      </c>
      <c r="AF45" s="1538" t="s">
        <v>9341</v>
      </c>
      <c r="AG45" s="1482" t="s">
        <v>6796</v>
      </c>
      <c r="AH45" s="1524" t="s">
        <v>9221</v>
      </c>
      <c r="AI45" s="1612" t="s">
        <v>8441</v>
      </c>
      <c r="AJ45" s="1538" t="s">
        <v>9342</v>
      </c>
      <c r="AK45" s="1482" t="s">
        <v>5737</v>
      </c>
      <c r="AL45" s="1611" t="s">
        <v>8444</v>
      </c>
      <c r="AM45" s="1482" t="s">
        <v>8743</v>
      </c>
      <c r="AN45" s="1538" t="s">
        <v>3887</v>
      </c>
      <c r="AO45" s="1484" t="s">
        <v>4753</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3793</v>
      </c>
      <c r="L46" s="1526" t="s">
        <v>5642</v>
      </c>
      <c r="M46" s="1526" t="s">
        <v>2891</v>
      </c>
      <c r="N46" s="1526" t="s">
        <v>9170</v>
      </c>
      <c r="O46" s="1526" t="s">
        <v>9352</v>
      </c>
      <c r="P46" s="1526" t="s">
        <v>773</v>
      </c>
      <c r="Q46" s="1527" t="s">
        <v>7528</v>
      </c>
      <c r="R46" s="1527" t="s">
        <v>7247</v>
      </c>
      <c r="S46" s="1527" t="s">
        <v>6375</v>
      </c>
      <c r="T46" s="1527" t="s">
        <v>9353</v>
      </c>
      <c r="U46" s="1613" t="s">
        <v>7690</v>
      </c>
      <c r="V46" s="1527" t="s">
        <v>9354</v>
      </c>
      <c r="W46" s="1528" t="s">
        <v>6559</v>
      </c>
      <c r="X46" s="1528" t="s">
        <v>9355</v>
      </c>
      <c r="Y46" s="1528" t="s">
        <v>9356</v>
      </c>
      <c r="Z46" s="1528" t="s">
        <v>7459</v>
      </c>
      <c r="AA46" s="1528" t="s">
        <v>1931</v>
      </c>
      <c r="AB46" s="1528" t="s">
        <v>9357</v>
      </c>
      <c r="AC46" s="1528" t="s">
        <v>2430</v>
      </c>
      <c r="AD46" s="1524" t="s">
        <v>9358</v>
      </c>
      <c r="AE46" s="1524" t="s">
        <v>5177</v>
      </c>
      <c r="AF46" s="1529" t="s">
        <v>9359</v>
      </c>
      <c r="AG46" s="1529" t="s">
        <v>5290</v>
      </c>
      <c r="AH46" s="1529" t="s">
        <v>4441</v>
      </c>
      <c r="AI46" s="1529" t="s">
        <v>9360</v>
      </c>
      <c r="AJ46" s="1614" t="s">
        <v>8410</v>
      </c>
      <c r="AK46" s="1529" t="s">
        <v>1612</v>
      </c>
      <c r="AL46" s="1529" t="s">
        <v>5738</v>
      </c>
      <c r="AM46" s="1531" t="s">
        <v>3964</v>
      </c>
      <c r="AN46" s="1531" t="s">
        <v>3478</v>
      </c>
      <c r="AO46" s="1531" t="s">
        <v>2383</v>
      </c>
      <c r="AP46" s="1531" t="s">
        <v>9361</v>
      </c>
      <c r="AQ46" s="1531" t="s">
        <v>4301</v>
      </c>
      <c r="AR46" s="1531" t="s">
        <v>7518</v>
      </c>
      <c r="AS46" s="1531" t="s">
        <v>6251</v>
      </c>
      <c r="AT46" s="1526" t="s">
        <v>9362</v>
      </c>
      <c r="AU46" s="1615" t="s">
        <v>9363</v>
      </c>
      <c r="AV46" s="1482" t="str">
        <f t="shared" si="1"/>
        <v>4:25</v>
      </c>
      <c r="AW46" s="1513"/>
    </row>
    <row r="47" ht="15.75" customHeight="1">
      <c r="A47" s="1474" t="s">
        <v>4370</v>
      </c>
      <c r="B47" s="1533" t="s">
        <v>8393</v>
      </c>
      <c r="C47" s="1476">
        <v>0.05100810185185185</v>
      </c>
      <c r="D47" s="1394" t="s">
        <v>9364</v>
      </c>
      <c r="E47" s="1524" t="s">
        <v>9365</v>
      </c>
      <c r="F47" s="1524" t="s">
        <v>9366</v>
      </c>
      <c r="G47" s="1538" t="s">
        <v>9367</v>
      </c>
      <c r="H47" s="1575" t="s">
        <v>9368</v>
      </c>
      <c r="I47" s="1575" t="s">
        <v>1319</v>
      </c>
      <c r="J47" s="1526" t="s">
        <v>5083</v>
      </c>
      <c r="K47" s="1526" t="s">
        <v>9098</v>
      </c>
      <c r="L47" s="1526" t="s">
        <v>4345</v>
      </c>
      <c r="M47" s="1526" t="s">
        <v>1451</v>
      </c>
      <c r="N47" s="1526" t="s">
        <v>9369</v>
      </c>
      <c r="O47" s="1526" t="s">
        <v>8544</v>
      </c>
      <c r="P47" s="1526" t="s">
        <v>9370</v>
      </c>
      <c r="Q47" s="1527" t="s">
        <v>9371</v>
      </c>
      <c r="R47" s="1527" t="s">
        <v>3214</v>
      </c>
      <c r="S47" s="1527" t="s">
        <v>6905</v>
      </c>
      <c r="T47" s="1527" t="s">
        <v>9372</v>
      </c>
      <c r="U47" s="1527" t="s">
        <v>9373</v>
      </c>
      <c r="V47" s="1540" t="s">
        <v>1273</v>
      </c>
      <c r="W47" s="1528" t="s">
        <v>9374</v>
      </c>
      <c r="X47" s="1528" t="s">
        <v>9152</v>
      </c>
      <c r="Y47" s="1528" t="s">
        <v>3858</v>
      </c>
      <c r="Z47" s="1528" t="s">
        <v>7478</v>
      </c>
      <c r="AA47" s="1528" t="s">
        <v>1025</v>
      </c>
      <c r="AB47" s="1528" t="s">
        <v>3916</v>
      </c>
      <c r="AC47" s="1541" t="s">
        <v>6507</v>
      </c>
      <c r="AD47" s="1524" t="s">
        <v>9375</v>
      </c>
      <c r="AE47" s="1538" t="s">
        <v>4859</v>
      </c>
      <c r="AF47" s="1529" t="s">
        <v>9376</v>
      </c>
      <c r="AG47" s="1529" t="s">
        <v>9377</v>
      </c>
      <c r="AH47" s="1529" t="s">
        <v>9378</v>
      </c>
      <c r="AI47" s="1529" t="s">
        <v>8723</v>
      </c>
      <c r="AJ47" s="1529" t="s">
        <v>9379</v>
      </c>
      <c r="AK47" s="1529" t="s">
        <v>9380</v>
      </c>
      <c r="AL47" s="1529" t="s">
        <v>4542</v>
      </c>
      <c r="AM47" s="1531" t="s">
        <v>9381</v>
      </c>
      <c r="AN47" s="1531" t="s">
        <v>3188</v>
      </c>
      <c r="AO47" s="1531" t="s">
        <v>9382</v>
      </c>
      <c r="AP47" s="1531" t="s">
        <v>9383</v>
      </c>
      <c r="AQ47" s="1531" t="s">
        <v>4301</v>
      </c>
      <c r="AR47" s="1531" t="s">
        <v>9384</v>
      </c>
      <c r="AS47" s="1531" t="s">
        <v>4479</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4612</v>
      </c>
      <c r="F48" s="1524" t="s">
        <v>9389</v>
      </c>
      <c r="G48" s="1524" t="s">
        <v>9390</v>
      </c>
      <c r="H48" s="1394" t="s">
        <v>9391</v>
      </c>
      <c r="I48" s="1575" t="s">
        <v>4911</v>
      </c>
      <c r="J48" s="1526" t="s">
        <v>3967</v>
      </c>
      <c r="K48" s="1526" t="s">
        <v>9392</v>
      </c>
      <c r="L48" s="1478" t="s">
        <v>3519</v>
      </c>
      <c r="M48" s="1526" t="s">
        <v>4426</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5014</v>
      </c>
      <c r="AD48" s="1524" t="s">
        <v>9403</v>
      </c>
      <c r="AE48" s="1524" t="s">
        <v>8440</v>
      </c>
      <c r="AF48" s="1529" t="s">
        <v>8560</v>
      </c>
      <c r="AG48" s="1529" t="s">
        <v>272</v>
      </c>
      <c r="AH48" s="1529" t="s">
        <v>463</v>
      </c>
      <c r="AI48" s="1529" t="s">
        <v>9404</v>
      </c>
      <c r="AJ48" s="1529" t="s">
        <v>9405</v>
      </c>
      <c r="AK48" s="1529" t="s">
        <v>4085</v>
      </c>
      <c r="AL48" s="1529" t="s">
        <v>9406</v>
      </c>
      <c r="AM48" s="1531" t="s">
        <v>9407</v>
      </c>
      <c r="AN48" s="1572" t="s">
        <v>3337</v>
      </c>
      <c r="AO48" s="1531" t="s">
        <v>6913</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4531</v>
      </c>
      <c r="F49" s="1484" t="s">
        <v>9414</v>
      </c>
      <c r="G49" s="1559" t="s">
        <v>8397</v>
      </c>
      <c r="H49" s="1394" t="s">
        <v>9415</v>
      </c>
      <c r="I49" s="1484" t="s">
        <v>765</v>
      </c>
      <c r="J49" s="1484" t="s">
        <v>6370</v>
      </c>
      <c r="K49" s="1484" t="s">
        <v>2483</v>
      </c>
      <c r="L49" s="1484" t="s">
        <v>1273</v>
      </c>
      <c r="M49" s="1484" t="s">
        <v>9416</v>
      </c>
      <c r="N49" s="1484" t="s">
        <v>8963</v>
      </c>
      <c r="O49" s="1484" t="s">
        <v>9417</v>
      </c>
      <c r="P49" s="1484" t="s">
        <v>3504</v>
      </c>
      <c r="Q49" s="1484" t="s">
        <v>9418</v>
      </c>
      <c r="R49" s="1484" t="s">
        <v>2222</v>
      </c>
      <c r="S49" s="1484" t="s">
        <v>3699</v>
      </c>
      <c r="T49" s="1484" t="s">
        <v>7702</v>
      </c>
      <c r="U49" s="1527" t="s">
        <v>8750</v>
      </c>
      <c r="V49" s="1484" t="s">
        <v>9419</v>
      </c>
      <c r="W49" s="1484" t="s">
        <v>9420</v>
      </c>
      <c r="X49" s="1484" t="s">
        <v>1484</v>
      </c>
      <c r="Y49" s="1484" t="s">
        <v>6877</v>
      </c>
      <c r="Z49" s="1484" t="s">
        <v>8606</v>
      </c>
      <c r="AA49" s="1528" t="s">
        <v>611</v>
      </c>
      <c r="AB49" s="1484" t="s">
        <v>9421</v>
      </c>
      <c r="AC49" s="1484" t="s">
        <v>5177</v>
      </c>
      <c r="AD49" s="1484" t="s">
        <v>8797</v>
      </c>
      <c r="AE49" s="1484" t="s">
        <v>3504</v>
      </c>
      <c r="AF49" s="1484" t="s">
        <v>9422</v>
      </c>
      <c r="AG49" s="1484" t="s">
        <v>9423</v>
      </c>
      <c r="AH49" s="1484" t="s">
        <v>2506</v>
      </c>
      <c r="AI49" s="1484" t="s">
        <v>5881</v>
      </c>
      <c r="AJ49" s="1484" t="s">
        <v>9424</v>
      </c>
      <c r="AK49" s="1484" t="s">
        <v>8856</v>
      </c>
      <c r="AL49" s="1484" t="s">
        <v>9425</v>
      </c>
      <c r="AM49" s="1484" t="s">
        <v>2622</v>
      </c>
      <c r="AN49" s="1484" t="s">
        <v>9426</v>
      </c>
      <c r="AO49" s="1484" t="s">
        <v>8518</v>
      </c>
      <c r="AP49" s="1484" t="s">
        <v>9427</v>
      </c>
      <c r="AQ49" s="1484" t="s">
        <v>9428</v>
      </c>
      <c r="AR49" s="1484" t="s">
        <v>2201</v>
      </c>
      <c r="AS49" s="1484" t="s">
        <v>6874</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4087</v>
      </c>
      <c r="G50" s="1484" t="s">
        <v>8041</v>
      </c>
      <c r="H50" s="1484" t="s">
        <v>9434</v>
      </c>
      <c r="I50" s="1484" t="s">
        <v>160</v>
      </c>
      <c r="J50" s="1484" t="s">
        <v>973</v>
      </c>
      <c r="K50" s="1484" t="s">
        <v>8931</v>
      </c>
      <c r="L50" s="1484" t="s">
        <v>8463</v>
      </c>
      <c r="M50" s="1484" t="s">
        <v>9435</v>
      </c>
      <c r="N50" s="1484" t="s">
        <v>9436</v>
      </c>
      <c r="O50" s="1484" t="s">
        <v>9437</v>
      </c>
      <c r="P50" s="1484" t="s">
        <v>3662</v>
      </c>
      <c r="Q50" s="1484" t="s">
        <v>7110</v>
      </c>
      <c r="R50" s="1484" t="s">
        <v>9438</v>
      </c>
      <c r="S50" s="1484" t="s">
        <v>8241</v>
      </c>
      <c r="T50" s="1482" t="s">
        <v>4133</v>
      </c>
      <c r="U50" s="1482" t="s">
        <v>9439</v>
      </c>
      <c r="V50" s="1484" t="s">
        <v>1815</v>
      </c>
      <c r="W50" s="1484" t="s">
        <v>9440</v>
      </c>
      <c r="X50" s="1484" t="s">
        <v>9441</v>
      </c>
      <c r="Y50" s="1484" t="s">
        <v>8789</v>
      </c>
      <c r="Z50" s="1484" t="s">
        <v>9442</v>
      </c>
      <c r="AA50" s="1484" t="s">
        <v>9443</v>
      </c>
      <c r="AB50" s="1484" t="s">
        <v>9444</v>
      </c>
      <c r="AC50" s="1484" t="s">
        <v>936</v>
      </c>
      <c r="AD50" s="1484" t="s">
        <v>9375</v>
      </c>
      <c r="AE50" s="1484" t="s">
        <v>3331</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5028</v>
      </c>
      <c r="I51" s="1482" t="s">
        <v>6262</v>
      </c>
      <c r="J51" s="1482" t="s">
        <v>9461</v>
      </c>
      <c r="K51" s="1482" t="s">
        <v>8772</v>
      </c>
      <c r="L51" s="1482" t="s">
        <v>3807</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4386</v>
      </c>
      <c r="AC51" s="1482" t="s">
        <v>6012</v>
      </c>
      <c r="AD51" s="1482" t="s">
        <v>9468</v>
      </c>
      <c r="AE51" s="1621" t="s">
        <v>8440</v>
      </c>
      <c r="AF51" s="1621" t="s">
        <v>2660</v>
      </c>
      <c r="AG51" s="1482" t="s">
        <v>4521</v>
      </c>
      <c r="AH51" s="1482" t="s">
        <v>9469</v>
      </c>
      <c r="AI51" s="1482" t="s">
        <v>9470</v>
      </c>
      <c r="AJ51" s="1482" t="s">
        <v>9471</v>
      </c>
      <c r="AK51" s="1482" t="s">
        <v>5845</v>
      </c>
      <c r="AL51" s="1482" t="s">
        <v>6040</v>
      </c>
      <c r="AM51" s="1621" t="s">
        <v>8445</v>
      </c>
      <c r="AN51" s="1484" t="s">
        <v>2458</v>
      </c>
      <c r="AO51" s="1482" t="s">
        <v>4856</v>
      </c>
      <c r="AP51" s="1482" t="s">
        <v>9472</v>
      </c>
      <c r="AQ51" s="1482" t="s">
        <v>9473</v>
      </c>
      <c r="AR51" s="1482" t="s">
        <v>8864</v>
      </c>
      <c r="AS51" s="1482" t="s">
        <v>4415</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4122</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5425</v>
      </c>
      <c r="Z52" s="1528" t="s">
        <v>1498</v>
      </c>
      <c r="AA52" s="1528" t="s">
        <v>9490</v>
      </c>
      <c r="AB52" s="1528" t="s">
        <v>6074</v>
      </c>
      <c r="AC52" s="1528" t="s">
        <v>261</v>
      </c>
      <c r="AD52" s="1524" t="s">
        <v>8820</v>
      </c>
      <c r="AE52" s="1524" t="s">
        <v>5425</v>
      </c>
      <c r="AF52" s="1529" t="s">
        <v>9491</v>
      </c>
      <c r="AG52" s="1529" t="s">
        <v>5695</v>
      </c>
      <c r="AH52" s="1529" t="s">
        <v>3953</v>
      </c>
      <c r="AI52" s="1529" t="s">
        <v>9492</v>
      </c>
      <c r="AJ52" s="1529" t="s">
        <v>9493</v>
      </c>
      <c r="AK52" s="1529" t="s">
        <v>9441</v>
      </c>
      <c r="AL52" s="1529" t="s">
        <v>3956</v>
      </c>
      <c r="AM52" s="1531" t="s">
        <v>9494</v>
      </c>
      <c r="AN52" s="1531" t="s">
        <v>3962</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6259</v>
      </c>
      <c r="F53" s="1524" t="s">
        <v>9502</v>
      </c>
      <c r="G53" s="1524" t="s">
        <v>9503</v>
      </c>
      <c r="H53" s="1524" t="s">
        <v>9504</v>
      </c>
      <c r="I53" s="1524" t="s">
        <v>1359</v>
      </c>
      <c r="J53" s="1526" t="s">
        <v>4930</v>
      </c>
      <c r="K53" s="1526" t="s">
        <v>7105</v>
      </c>
      <c r="L53" s="1526" t="s">
        <v>4758</v>
      </c>
      <c r="M53" s="1526" t="s">
        <v>3512</v>
      </c>
      <c r="N53" s="1526" t="s">
        <v>1989</v>
      </c>
      <c r="O53" s="1526" t="s">
        <v>9505</v>
      </c>
      <c r="P53" s="1526" t="s">
        <v>4477</v>
      </c>
      <c r="Q53" s="1527" t="s">
        <v>9506</v>
      </c>
      <c r="R53" s="1527" t="s">
        <v>2541</v>
      </c>
      <c r="S53" s="1527" t="s">
        <v>9507</v>
      </c>
      <c r="T53" s="1527" t="s">
        <v>9508</v>
      </c>
      <c r="U53" s="1527" t="s">
        <v>9397</v>
      </c>
      <c r="V53" s="1527" t="s">
        <v>9509</v>
      </c>
      <c r="W53" s="1528" t="s">
        <v>9510</v>
      </c>
      <c r="X53" s="1528" t="s">
        <v>8441</v>
      </c>
      <c r="Y53" s="1528" t="s">
        <v>9125</v>
      </c>
      <c r="Z53" s="1528" t="s">
        <v>2938</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5567</v>
      </c>
      <c r="AM53" s="1531" t="s">
        <v>9517</v>
      </c>
      <c r="AN53" s="1531" t="s">
        <v>6212</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3773</v>
      </c>
      <c r="L54" s="1623" t="s">
        <v>3729</v>
      </c>
      <c r="M54" s="1539" t="s">
        <v>5536</v>
      </c>
      <c r="N54" s="1539" t="s">
        <v>9528</v>
      </c>
      <c r="O54" s="1623" t="s">
        <v>8427</v>
      </c>
      <c r="P54" s="1539" t="s">
        <v>388</v>
      </c>
      <c r="Q54" s="1540" t="s">
        <v>9529</v>
      </c>
      <c r="R54" s="1540" t="s">
        <v>1618</v>
      </c>
      <c r="S54" s="1540" t="s">
        <v>9530</v>
      </c>
      <c r="T54" s="1624" t="s">
        <v>8431</v>
      </c>
      <c r="U54" s="1540" t="s">
        <v>9531</v>
      </c>
      <c r="V54" s="1540" t="s">
        <v>3955</v>
      </c>
      <c r="W54" s="1625" t="s">
        <v>8434</v>
      </c>
      <c r="X54" s="1541" t="s">
        <v>4230</v>
      </c>
      <c r="Y54" s="1541" t="s">
        <v>6262</v>
      </c>
      <c r="Z54" s="1541" t="s">
        <v>7469</v>
      </c>
      <c r="AA54" s="1541" t="s">
        <v>8898</v>
      </c>
      <c r="AB54" s="1625" t="s">
        <v>8438</v>
      </c>
      <c r="AC54" s="1541" t="s">
        <v>6383</v>
      </c>
      <c r="AD54" s="1531" t="s">
        <v>9532</v>
      </c>
      <c r="AE54" s="1538" t="s">
        <v>9533</v>
      </c>
      <c r="AF54" s="1542" t="s">
        <v>9534</v>
      </c>
      <c r="AG54" s="1542" t="s">
        <v>9535</v>
      </c>
      <c r="AH54" s="1542" t="s">
        <v>6174</v>
      </c>
      <c r="AI54" s="1542" t="s">
        <v>9536</v>
      </c>
      <c r="AJ54" s="1542" t="s">
        <v>9537</v>
      </c>
      <c r="AK54" s="1626" t="s">
        <v>8443</v>
      </c>
      <c r="AL54" s="1542" t="s">
        <v>1562</v>
      </c>
      <c r="AM54" s="1530" t="s">
        <v>9423</v>
      </c>
      <c r="AN54" s="1531" t="s">
        <v>4058</v>
      </c>
      <c r="AO54" s="1530" t="s">
        <v>9538</v>
      </c>
      <c r="AP54" s="1530" t="s">
        <v>9539</v>
      </c>
      <c r="AQ54" s="1530" t="s">
        <v>9540</v>
      </c>
      <c r="AR54" s="1530" t="s">
        <v>8456</v>
      </c>
      <c r="AS54" s="1530" t="s">
        <v>4595</v>
      </c>
      <c r="AT54" s="1539" t="s">
        <v>9541</v>
      </c>
      <c r="AU54" s="1543" t="s">
        <v>9542</v>
      </c>
      <c r="AV54" s="1482" t="str">
        <f t="shared" si="1"/>
        <v>1:58</v>
      </c>
      <c r="AW54" s="1598"/>
    </row>
    <row r="55" ht="15.75" customHeight="1">
      <c r="A55" s="1474" t="s">
        <v>3153</v>
      </c>
      <c r="B55" s="1475" t="s">
        <v>8365</v>
      </c>
      <c r="C55" s="1601">
        <v>0.05134259259259259</v>
      </c>
      <c r="D55" s="1394" t="s">
        <v>9543</v>
      </c>
      <c r="E55" s="1482" t="s">
        <v>9544</v>
      </c>
      <c r="F55" s="1482" t="s">
        <v>9545</v>
      </c>
      <c r="G55" s="1482" t="s">
        <v>7514</v>
      </c>
      <c r="H55" s="1482" t="s">
        <v>8602</v>
      </c>
      <c r="I55" s="1482" t="s">
        <v>6043</v>
      </c>
      <c r="J55" s="1482" t="s">
        <v>9546</v>
      </c>
      <c r="K55" s="1482" t="s">
        <v>3814</v>
      </c>
      <c r="L55" s="1482" t="s">
        <v>9547</v>
      </c>
      <c r="M55" s="1482" t="s">
        <v>9548</v>
      </c>
      <c r="N55" s="1482" t="s">
        <v>2741</v>
      </c>
      <c r="O55" s="1482" t="s">
        <v>9549</v>
      </c>
      <c r="P55" s="1482" t="s">
        <v>1086</v>
      </c>
      <c r="Q55" s="1482" t="s">
        <v>2448</v>
      </c>
      <c r="R55" s="1482" t="s">
        <v>9298</v>
      </c>
      <c r="S55" s="1482" t="s">
        <v>9162</v>
      </c>
      <c r="T55" s="1482" t="s">
        <v>9550</v>
      </c>
      <c r="U55" s="1482" t="s">
        <v>9551</v>
      </c>
      <c r="V55" s="1482" t="s">
        <v>4056</v>
      </c>
      <c r="W55" s="1482" t="s">
        <v>9552</v>
      </c>
      <c r="X55" s="1482" t="s">
        <v>9553</v>
      </c>
      <c r="Y55" s="1482" t="s">
        <v>388</v>
      </c>
      <c r="Z55" s="1482" t="s">
        <v>6905</v>
      </c>
      <c r="AA55" s="1482" t="s">
        <v>9109</v>
      </c>
      <c r="AB55" s="1482" t="s">
        <v>8487</v>
      </c>
      <c r="AC55" s="1482" t="s">
        <v>936</v>
      </c>
      <c r="AD55" s="1482" t="s">
        <v>9554</v>
      </c>
      <c r="AE55" s="1482" t="s">
        <v>388</v>
      </c>
      <c r="AF55" s="1482" t="s">
        <v>9555</v>
      </c>
      <c r="AG55" s="1482" t="s">
        <v>9556</v>
      </c>
      <c r="AH55" s="1482" t="s">
        <v>5145</v>
      </c>
      <c r="AI55" s="1482" t="s">
        <v>9557</v>
      </c>
      <c r="AJ55" s="1482" t="s">
        <v>9493</v>
      </c>
      <c r="AK55" s="1482" t="s">
        <v>7243</v>
      </c>
      <c r="AL55" s="1482" t="s">
        <v>4405</v>
      </c>
      <c r="AM55" s="1482" t="s">
        <v>4083</v>
      </c>
      <c r="AN55" s="1482" t="s">
        <v>9558</v>
      </c>
      <c r="AO55" s="1482" t="s">
        <v>8607</v>
      </c>
      <c r="AP55" s="1482" t="s">
        <v>9559</v>
      </c>
      <c r="AQ55" s="1482" t="s">
        <v>9560</v>
      </c>
      <c r="AR55" s="1482" t="s">
        <v>9561</v>
      </c>
      <c r="AS55" s="1530" t="s">
        <v>4363</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3335</v>
      </c>
      <c r="U56" s="1484" t="s">
        <v>9313</v>
      </c>
      <c r="V56" s="1484" t="s">
        <v>5675</v>
      </c>
      <c r="W56" s="1484" t="s">
        <v>9572</v>
      </c>
      <c r="X56" s="1484" t="s">
        <v>626</v>
      </c>
      <c r="Y56" s="1484" t="s">
        <v>9573</v>
      </c>
      <c r="Z56" s="1484" t="s">
        <v>9574</v>
      </c>
      <c r="AA56" s="1627" t="s">
        <v>8437</v>
      </c>
      <c r="AB56" s="1484" t="s">
        <v>5827</v>
      </c>
      <c r="AC56" s="1484" t="s">
        <v>9575</v>
      </c>
      <c r="AD56" s="1484" t="s">
        <v>8732</v>
      </c>
      <c r="AE56" s="1484" t="s">
        <v>2547</v>
      </c>
      <c r="AF56" s="1484" t="s">
        <v>9576</v>
      </c>
      <c r="AG56" s="1612" t="s">
        <v>4579</v>
      </c>
      <c r="AH56" s="1612" t="s">
        <v>5153</v>
      </c>
      <c r="AI56" s="1484" t="s">
        <v>9577</v>
      </c>
      <c r="AJ56" s="1484" t="s">
        <v>9578</v>
      </c>
      <c r="AK56" s="1484" t="s">
        <v>7448</v>
      </c>
      <c r="AL56" s="1484" t="s">
        <v>3806</v>
      </c>
      <c r="AM56" s="1484" t="s">
        <v>9579</v>
      </c>
      <c r="AN56" s="1484" t="s">
        <v>3608</v>
      </c>
      <c r="AO56" s="1612" t="s">
        <v>8447</v>
      </c>
      <c r="AP56" s="1628" t="s">
        <v>8448</v>
      </c>
      <c r="AQ56" s="1484" t="s">
        <v>3358</v>
      </c>
      <c r="AR56" s="1484" t="s">
        <v>9580</v>
      </c>
      <c r="AS56" s="1484" t="s">
        <v>5117</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4531</v>
      </c>
      <c r="F57" s="1524" t="s">
        <v>9584</v>
      </c>
      <c r="G57" s="1524" t="s">
        <v>8834</v>
      </c>
      <c r="H57" s="1575" t="s">
        <v>9585</v>
      </c>
      <c r="I57" s="1575" t="s">
        <v>6870</v>
      </c>
      <c r="J57" s="1526" t="s">
        <v>9098</v>
      </c>
      <c r="K57" s="1526" t="s">
        <v>9586</v>
      </c>
      <c r="L57" s="1526" t="s">
        <v>4578</v>
      </c>
      <c r="M57" s="1526" t="s">
        <v>7424</v>
      </c>
      <c r="N57" s="1630" t="s">
        <v>1162</v>
      </c>
      <c r="O57" s="1526" t="s">
        <v>3386</v>
      </c>
      <c r="P57" s="1526" t="s">
        <v>412</v>
      </c>
      <c r="Q57" s="1527" t="s">
        <v>9587</v>
      </c>
      <c r="R57" s="1527" t="s">
        <v>8914</v>
      </c>
      <c r="S57" s="1527" t="s">
        <v>9588</v>
      </c>
      <c r="T57" s="1527" t="s">
        <v>9301</v>
      </c>
      <c r="U57" s="1527" t="s">
        <v>9112</v>
      </c>
      <c r="V57" s="1527" t="s">
        <v>2154</v>
      </c>
      <c r="W57" s="1528" t="s">
        <v>5571</v>
      </c>
      <c r="X57" s="1528" t="s">
        <v>8723</v>
      </c>
      <c r="Y57" s="1528" t="s">
        <v>3098</v>
      </c>
      <c r="Z57" s="1528" t="s">
        <v>9589</v>
      </c>
      <c r="AA57" s="1528" t="s">
        <v>8723</v>
      </c>
      <c r="AB57" s="1528" t="s">
        <v>9205</v>
      </c>
      <c r="AC57" s="1528" t="s">
        <v>481</v>
      </c>
      <c r="AD57" s="1524" t="s">
        <v>9590</v>
      </c>
      <c r="AE57" s="1524" t="s">
        <v>5101</v>
      </c>
      <c r="AF57" s="1529" t="s">
        <v>9591</v>
      </c>
      <c r="AG57" s="1529" t="s">
        <v>9592</v>
      </c>
      <c r="AH57" s="1529" t="s">
        <v>3901</v>
      </c>
      <c r="AI57" s="1529" t="s">
        <v>9592</v>
      </c>
      <c r="AJ57" s="1529" t="s">
        <v>9593</v>
      </c>
      <c r="AK57" s="1478" t="s">
        <v>4521</v>
      </c>
      <c r="AL57" s="1529" t="s">
        <v>8401</v>
      </c>
      <c r="AM57" s="1531" t="s">
        <v>9594</v>
      </c>
      <c r="AN57" s="1531" t="s">
        <v>567</v>
      </c>
      <c r="AO57" s="1531" t="s">
        <v>3669</v>
      </c>
      <c r="AP57" s="1531" t="s">
        <v>9595</v>
      </c>
      <c r="AQ57" s="1394" t="s">
        <v>4480</v>
      </c>
      <c r="AR57" s="1631" t="s">
        <v>9596</v>
      </c>
      <c r="AS57" s="1531" t="s">
        <v>9597</v>
      </c>
      <c r="AT57" s="1526" t="s">
        <v>9598</v>
      </c>
      <c r="AU57" s="1512" t="s">
        <v>9599</v>
      </c>
      <c r="AV57" s="1482" t="str">
        <f t="shared" si="1"/>
        <v>4:08</v>
      </c>
      <c r="AW57" s="1519" t="s">
        <v>9600</v>
      </c>
    </row>
    <row r="58" ht="15.75" customHeight="1">
      <c r="A58" s="1520" t="s">
        <v>3940</v>
      </c>
      <c r="B58" s="1518" t="s">
        <v>8365</v>
      </c>
      <c r="C58" s="1476">
        <v>0.05153935185185185</v>
      </c>
      <c r="D58" s="1553" t="s">
        <v>9601</v>
      </c>
      <c r="E58" s="1553" t="s">
        <v>6565</v>
      </c>
      <c r="F58" s="1553" t="s">
        <v>9602</v>
      </c>
      <c r="G58" s="1553" t="s">
        <v>4864</v>
      </c>
      <c r="H58" s="1394" t="s">
        <v>9603</v>
      </c>
      <c r="I58" s="1553" t="s">
        <v>1359</v>
      </c>
      <c r="J58" s="1553" t="s">
        <v>9604</v>
      </c>
      <c r="K58" s="1553" t="s">
        <v>3544</v>
      </c>
      <c r="L58" s="1553" t="s">
        <v>4158</v>
      </c>
      <c r="M58" s="1553" t="s">
        <v>7035</v>
      </c>
      <c r="N58" s="1553" t="s">
        <v>9605</v>
      </c>
      <c r="O58" s="1553" t="s">
        <v>3721</v>
      </c>
      <c r="P58" s="1553" t="s">
        <v>6877</v>
      </c>
      <c r="Q58" s="1553" t="s">
        <v>113</v>
      </c>
      <c r="R58" s="1553" t="s">
        <v>3214</v>
      </c>
      <c r="S58" s="1632" t="s">
        <v>9249</v>
      </c>
      <c r="T58" s="1553" t="s">
        <v>9059</v>
      </c>
      <c r="U58" s="1553" t="s">
        <v>9606</v>
      </c>
      <c r="V58" s="1553" t="s">
        <v>1781</v>
      </c>
      <c r="W58" s="1553" t="s">
        <v>9607</v>
      </c>
      <c r="X58" s="1553" t="s">
        <v>1671</v>
      </c>
      <c r="Y58" s="1553" t="s">
        <v>3435</v>
      </c>
      <c r="Z58" s="1553" t="s">
        <v>7213</v>
      </c>
      <c r="AA58" s="1553" t="s">
        <v>894</v>
      </c>
      <c r="AB58" s="1553" t="s">
        <v>9608</v>
      </c>
      <c r="AC58" s="1553" t="s">
        <v>9575</v>
      </c>
      <c r="AD58" s="1553" t="s">
        <v>9609</v>
      </c>
      <c r="AE58" s="1553" t="s">
        <v>4871</v>
      </c>
      <c r="AF58" s="1478" t="s">
        <v>9610</v>
      </c>
      <c r="AG58" s="1553" t="s">
        <v>9611</v>
      </c>
      <c r="AH58" s="1553" t="s">
        <v>9612</v>
      </c>
      <c r="AI58" s="1553" t="s">
        <v>9613</v>
      </c>
      <c r="AJ58" s="1553" t="s">
        <v>9614</v>
      </c>
      <c r="AK58" s="1553" t="s">
        <v>5002</v>
      </c>
      <c r="AL58" s="1553" t="s">
        <v>9425</v>
      </c>
      <c r="AM58" s="1553" t="s">
        <v>9577</v>
      </c>
      <c r="AN58" s="1553" t="s">
        <v>2536</v>
      </c>
      <c r="AO58" s="1553" t="s">
        <v>5597</v>
      </c>
      <c r="AP58" s="1632" t="s">
        <v>9361</v>
      </c>
      <c r="AQ58" s="1553" t="s">
        <v>9615</v>
      </c>
      <c r="AR58" s="1553" t="s">
        <v>4930</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5396</v>
      </c>
      <c r="K59" s="1539" t="s">
        <v>3284</v>
      </c>
      <c r="L59" s="1539" t="s">
        <v>9623</v>
      </c>
      <c r="M59" s="1539" t="s">
        <v>9295</v>
      </c>
      <c r="N59" s="1539" t="s">
        <v>1230</v>
      </c>
      <c r="O59" s="1539" t="s">
        <v>9572</v>
      </c>
      <c r="P59" s="1539" t="s">
        <v>8591</v>
      </c>
      <c r="Q59" s="1540" t="s">
        <v>9624</v>
      </c>
      <c r="R59" s="1540" t="s">
        <v>9625</v>
      </c>
      <c r="S59" s="1540" t="s">
        <v>9626</v>
      </c>
      <c r="T59" s="1540" t="s">
        <v>7217</v>
      </c>
      <c r="U59" s="1540" t="s">
        <v>7150</v>
      </c>
      <c r="V59" s="1540" t="s">
        <v>5059</v>
      </c>
      <c r="W59" s="1541" t="s">
        <v>9627</v>
      </c>
      <c r="X59" s="1541" t="s">
        <v>9628</v>
      </c>
      <c r="Y59" s="1541" t="s">
        <v>9467</v>
      </c>
      <c r="Z59" s="1541" t="s">
        <v>8438</v>
      </c>
      <c r="AA59" s="1541" t="s">
        <v>5881</v>
      </c>
      <c r="AB59" s="1541" t="s">
        <v>5591</v>
      </c>
      <c r="AC59" s="1541" t="s">
        <v>6168</v>
      </c>
      <c r="AD59" s="1524" t="s">
        <v>9629</v>
      </c>
      <c r="AE59" s="1538" t="s">
        <v>5446</v>
      </c>
      <c r="AF59" s="1542" t="s">
        <v>9630</v>
      </c>
      <c r="AG59" s="1542" t="s">
        <v>9631</v>
      </c>
      <c r="AH59" s="1542" t="s">
        <v>9632</v>
      </c>
      <c r="AI59" s="1542" t="s">
        <v>1038</v>
      </c>
      <c r="AJ59" s="1542" t="s">
        <v>9633</v>
      </c>
      <c r="AK59" s="1529" t="s">
        <v>626</v>
      </c>
      <c r="AL59" s="1529" t="s">
        <v>9634</v>
      </c>
      <c r="AM59" s="1530" t="s">
        <v>3477</v>
      </c>
      <c r="AN59" s="1530" t="s">
        <v>9635</v>
      </c>
      <c r="AO59" s="1530" t="s">
        <v>9636</v>
      </c>
      <c r="AP59" s="1530" t="s">
        <v>9637</v>
      </c>
      <c r="AQ59" s="1530" t="s">
        <v>9638</v>
      </c>
      <c r="AR59" s="1531" t="s">
        <v>7711</v>
      </c>
      <c r="AS59" s="1530" t="s">
        <v>4363</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6434</v>
      </c>
      <c r="F60" s="1524" t="s">
        <v>8599</v>
      </c>
      <c r="G60" s="1524" t="s">
        <v>9644</v>
      </c>
      <c r="H60" s="1575" t="s">
        <v>9645</v>
      </c>
      <c r="I60" s="1575" t="s">
        <v>9646</v>
      </c>
      <c r="J60" s="1526" t="s">
        <v>9647</v>
      </c>
      <c r="K60" s="1526" t="s">
        <v>7448</v>
      </c>
      <c r="L60" s="1526" t="s">
        <v>4433</v>
      </c>
      <c r="M60" s="1526" t="s">
        <v>9648</v>
      </c>
      <c r="N60" s="1526" t="s">
        <v>6177</v>
      </c>
      <c r="O60" s="1526" t="s">
        <v>9649</v>
      </c>
      <c r="P60" s="1526" t="s">
        <v>6467</v>
      </c>
      <c r="Q60" s="1527" t="s">
        <v>9650</v>
      </c>
      <c r="R60" s="1527" t="s">
        <v>9464</v>
      </c>
      <c r="S60" s="1527" t="s">
        <v>5549</v>
      </c>
      <c r="T60" s="1527" t="s">
        <v>6001</v>
      </c>
      <c r="U60" s="1527" t="s">
        <v>9651</v>
      </c>
      <c r="V60" s="1527" t="s">
        <v>9652</v>
      </c>
      <c r="W60" s="1528" t="s">
        <v>9653</v>
      </c>
      <c r="X60" s="1528" t="s">
        <v>626</v>
      </c>
      <c r="Y60" s="1528" t="s">
        <v>5049</v>
      </c>
      <c r="Z60" s="1528" t="s">
        <v>9654</v>
      </c>
      <c r="AA60" s="1484" t="s">
        <v>1589</v>
      </c>
      <c r="AB60" s="1528" t="s">
        <v>9259</v>
      </c>
      <c r="AC60" s="1528" t="s">
        <v>4655</v>
      </c>
      <c r="AD60" s="1524" t="s">
        <v>9655</v>
      </c>
      <c r="AE60" s="1524" t="s">
        <v>8888</v>
      </c>
      <c r="AF60" s="1635" t="s">
        <v>9656</v>
      </c>
      <c r="AG60" s="1529" t="s">
        <v>6537</v>
      </c>
      <c r="AH60" s="1529" t="s">
        <v>9632</v>
      </c>
      <c r="AI60" s="1529" t="s">
        <v>4006</v>
      </c>
      <c r="AJ60" s="1529" t="s">
        <v>9657</v>
      </c>
      <c r="AK60" s="1529" t="s">
        <v>1519</v>
      </c>
      <c r="AL60" s="1529" t="s">
        <v>3420</v>
      </c>
      <c r="AM60" s="1531" t="s">
        <v>5881</v>
      </c>
      <c r="AN60" s="1531" t="s">
        <v>5567</v>
      </c>
      <c r="AO60" s="1531" t="s">
        <v>6369</v>
      </c>
      <c r="AP60" s="1531" t="s">
        <v>9658</v>
      </c>
      <c r="AQ60" s="1531" t="s">
        <v>3292</v>
      </c>
      <c r="AR60" s="1531" t="s">
        <v>9223</v>
      </c>
      <c r="AS60" s="1531" t="s">
        <v>3981</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3285</v>
      </c>
      <c r="K61" s="1633" t="s">
        <v>9667</v>
      </c>
      <c r="L61" s="1633" t="s">
        <v>5289</v>
      </c>
      <c r="M61" s="1633" t="s">
        <v>712</v>
      </c>
      <c r="N61" s="1633" t="s">
        <v>9668</v>
      </c>
      <c r="O61" s="1633" t="s">
        <v>4664</v>
      </c>
      <c r="P61" s="1633" t="s">
        <v>8399</v>
      </c>
      <c r="Q61" s="1633" t="s">
        <v>9669</v>
      </c>
      <c r="R61" s="1633" t="s">
        <v>9670</v>
      </c>
      <c r="S61" s="1633" t="s">
        <v>9453</v>
      </c>
      <c r="T61" s="1633" t="s">
        <v>9494</v>
      </c>
      <c r="U61" s="1633" t="s">
        <v>9671</v>
      </c>
      <c r="V61" s="1633" t="s">
        <v>9672</v>
      </c>
      <c r="W61" s="1633" t="s">
        <v>9673</v>
      </c>
      <c r="X61" s="1633" t="s">
        <v>9577</v>
      </c>
      <c r="Y61" s="1633" t="s">
        <v>4655</v>
      </c>
      <c r="Z61" s="1633" t="s">
        <v>7141</v>
      </c>
      <c r="AA61" s="1633" t="s">
        <v>9020</v>
      </c>
      <c r="AB61" s="1633" t="s">
        <v>9674</v>
      </c>
      <c r="AC61" s="1633" t="s">
        <v>388</v>
      </c>
      <c r="AD61" s="1633" t="s">
        <v>5922</v>
      </c>
      <c r="AE61" s="1633" t="s">
        <v>2873</v>
      </c>
      <c r="AF61" s="1633" t="s">
        <v>9367</v>
      </c>
      <c r="AG61" s="1633" t="s">
        <v>9675</v>
      </c>
      <c r="AH61" s="1633" t="s">
        <v>5330</v>
      </c>
      <c r="AI61" s="1633" t="s">
        <v>4026</v>
      </c>
      <c r="AJ61" s="1633" t="s">
        <v>9676</v>
      </c>
      <c r="AK61" s="1633" t="s">
        <v>9490</v>
      </c>
      <c r="AL61" s="1633" t="s">
        <v>4458</v>
      </c>
      <c r="AM61" s="1633" t="s">
        <v>9677</v>
      </c>
      <c r="AN61" s="1633" t="s">
        <v>8200</v>
      </c>
      <c r="AO61" s="1633" t="s">
        <v>5067</v>
      </c>
      <c r="AP61" s="1633" t="s">
        <v>9678</v>
      </c>
      <c r="AQ61" s="1633" t="s">
        <v>3441</v>
      </c>
      <c r="AR61" s="1633" t="s">
        <v>9042</v>
      </c>
      <c r="AS61" s="1633" t="s">
        <v>4640</v>
      </c>
      <c r="AT61" s="1633" t="s">
        <v>9679</v>
      </c>
      <c r="AU61" s="1636" t="str">
        <f>HYPERLINK("https://splits.io/pc9","1:16:48")</f>
        <v>1:16:48</v>
      </c>
      <c r="AV61" s="1633" t="str">
        <f t="shared" si="1"/>
        <v>2:27</v>
      </c>
      <c r="AW61" s="1637" t="s">
        <v>9680</v>
      </c>
    </row>
    <row r="62" ht="15.75" customHeight="1">
      <c r="A62" s="1474" t="s">
        <v>5588</v>
      </c>
      <c r="B62" s="1475" t="s">
        <v>8365</v>
      </c>
      <c r="C62" s="1601">
        <v>0.051631944444444446</v>
      </c>
      <c r="D62" s="1394" t="s">
        <v>9681</v>
      </c>
      <c r="E62" s="1633" t="s">
        <v>6565</v>
      </c>
      <c r="F62" s="1633" t="s">
        <v>9682</v>
      </c>
      <c r="G62" s="1633" t="s">
        <v>5233</v>
      </c>
      <c r="H62" s="1633" t="s">
        <v>9271</v>
      </c>
      <c r="I62" s="1633" t="s">
        <v>4655</v>
      </c>
      <c r="J62" s="1633" t="s">
        <v>8588</v>
      </c>
      <c r="K62" s="1633" t="s">
        <v>8238</v>
      </c>
      <c r="L62" s="1633" t="s">
        <v>5709</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4748</v>
      </c>
      <c r="AA62" s="1633" t="s">
        <v>9690</v>
      </c>
      <c r="AB62" s="1633" t="s">
        <v>7170</v>
      </c>
      <c r="AC62" s="1633" t="s">
        <v>9691</v>
      </c>
      <c r="AD62" s="1633" t="s">
        <v>9692</v>
      </c>
      <c r="AE62" s="1553" t="s">
        <v>5425</v>
      </c>
      <c r="AF62" s="1633" t="s">
        <v>9693</v>
      </c>
      <c r="AG62" s="1633" t="s">
        <v>9694</v>
      </c>
      <c r="AH62" s="1633" t="s">
        <v>2198</v>
      </c>
      <c r="AI62" s="1633" t="s">
        <v>5154</v>
      </c>
      <c r="AJ62" s="1633" t="s">
        <v>8019</v>
      </c>
      <c r="AK62" s="1633" t="s">
        <v>1702</v>
      </c>
      <c r="AL62" s="1633" t="s">
        <v>5567</v>
      </c>
      <c r="AM62" s="1633" t="s">
        <v>9695</v>
      </c>
      <c r="AN62" s="1633" t="s">
        <v>9696</v>
      </c>
      <c r="AO62" s="1633" t="s">
        <v>8637</v>
      </c>
      <c r="AP62" s="1633" t="s">
        <v>9697</v>
      </c>
      <c r="AQ62" s="1633" t="s">
        <v>9698</v>
      </c>
      <c r="AR62" s="1633" t="s">
        <v>4734</v>
      </c>
      <c r="AS62" s="1633" t="s">
        <v>2942</v>
      </c>
      <c r="AT62" s="1633" t="s">
        <v>9699</v>
      </c>
      <c r="AU62" s="1633" t="s">
        <v>9700</v>
      </c>
      <c r="AV62" s="1633" t="str">
        <f t="shared" si="1"/>
        <v>3:33</v>
      </c>
      <c r="AW62" s="1637"/>
    </row>
    <row r="63" ht="15.75" customHeight="1">
      <c r="A63" s="1474" t="s">
        <v>4162</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3478</v>
      </c>
      <c r="M63" s="1633" t="s">
        <v>9648</v>
      </c>
      <c r="N63" s="1633" t="s">
        <v>8692</v>
      </c>
      <c r="O63" s="1633" t="s">
        <v>9374</v>
      </c>
      <c r="P63" s="1633" t="s">
        <v>5101</v>
      </c>
      <c r="Q63" s="1633" t="s">
        <v>9704</v>
      </c>
      <c r="R63" s="1633" t="s">
        <v>3555</v>
      </c>
      <c r="S63" s="1633" t="s">
        <v>9705</v>
      </c>
      <c r="T63" s="1633" t="s">
        <v>9706</v>
      </c>
      <c r="U63" s="1633" t="s">
        <v>9707</v>
      </c>
      <c r="V63" s="1633" t="s">
        <v>9708</v>
      </c>
      <c r="W63" s="1633" t="s">
        <v>9709</v>
      </c>
      <c r="X63" s="1633" t="s">
        <v>605</v>
      </c>
      <c r="Y63" s="1633" t="s">
        <v>9710</v>
      </c>
      <c r="Z63" s="1633" t="s">
        <v>7469</v>
      </c>
      <c r="AA63" s="1633" t="s">
        <v>5552</v>
      </c>
      <c r="AB63" s="1633" t="s">
        <v>6370</v>
      </c>
      <c r="AC63" s="1633" t="s">
        <v>6507</v>
      </c>
      <c r="AD63" s="1633" t="s">
        <v>9711</v>
      </c>
      <c r="AE63" s="1633" t="s">
        <v>1912</v>
      </c>
      <c r="AF63" s="1633" t="s">
        <v>9712</v>
      </c>
      <c r="AG63" s="1633" t="s">
        <v>524</v>
      </c>
      <c r="AH63" s="1633" t="s">
        <v>5330</v>
      </c>
      <c r="AI63" s="1633" t="s">
        <v>9713</v>
      </c>
      <c r="AJ63" s="1633" t="s">
        <v>9714</v>
      </c>
      <c r="AK63" s="1633" t="s">
        <v>9715</v>
      </c>
      <c r="AL63" s="1633" t="s">
        <v>5098</v>
      </c>
      <c r="AM63" s="1633" t="s">
        <v>9166</v>
      </c>
      <c r="AN63" s="1633" t="s">
        <v>8758</v>
      </c>
      <c r="AO63" s="1633" t="s">
        <v>8456</v>
      </c>
      <c r="AP63" s="1633" t="s">
        <v>9716</v>
      </c>
      <c r="AQ63" s="1633" t="s">
        <v>9717</v>
      </c>
      <c r="AR63" s="1633" t="s">
        <v>3497</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5692</v>
      </c>
      <c r="X64" s="1633" t="s">
        <v>8980</v>
      </c>
      <c r="Y64" s="1633" t="s">
        <v>869</v>
      </c>
      <c r="Z64" s="1633" t="s">
        <v>3916</v>
      </c>
      <c r="AA64" s="1633" t="s">
        <v>1615</v>
      </c>
      <c r="AB64" s="1633" t="s">
        <v>9731</v>
      </c>
      <c r="AC64" s="1633" t="s">
        <v>9732</v>
      </c>
      <c r="AD64" s="1553" t="s">
        <v>9733</v>
      </c>
      <c r="AE64" s="1633" t="s">
        <v>1926</v>
      </c>
      <c r="AF64" s="1633" t="s">
        <v>9209</v>
      </c>
      <c r="AG64" s="1633" t="s">
        <v>6645</v>
      </c>
      <c r="AH64" s="1633" t="s">
        <v>4433</v>
      </c>
      <c r="AI64" s="1633" t="s">
        <v>6136</v>
      </c>
      <c r="AJ64" s="1633" t="s">
        <v>9734</v>
      </c>
      <c r="AK64" s="1633" t="s">
        <v>3334</v>
      </c>
      <c r="AL64" s="1633" t="s">
        <v>5153</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4601</v>
      </c>
      <c r="B65" s="1533" t="s">
        <v>8393</v>
      </c>
      <c r="C65" s="1601">
        <v>0.05170138888888889</v>
      </c>
      <c r="D65" s="1394" t="s">
        <v>9744</v>
      </c>
      <c r="E65" s="1633" t="s">
        <v>4199</v>
      </c>
      <c r="F65" s="1633" t="s">
        <v>9318</v>
      </c>
      <c r="G65" s="1633" t="s">
        <v>8796</v>
      </c>
      <c r="H65" s="1633" t="s">
        <v>9745</v>
      </c>
      <c r="I65" s="1633" t="s">
        <v>9746</v>
      </c>
      <c r="J65" s="1633" t="s">
        <v>9333</v>
      </c>
      <c r="K65" s="1633" t="s">
        <v>8637</v>
      </c>
      <c r="L65" s="1633" t="s">
        <v>3984</v>
      </c>
      <c r="M65" s="1633" t="s">
        <v>7406</v>
      </c>
      <c r="N65" s="1633" t="s">
        <v>5929</v>
      </c>
      <c r="O65" s="1633" t="s">
        <v>9437</v>
      </c>
      <c r="P65" s="1633" t="s">
        <v>481</v>
      </c>
      <c r="Q65" s="1633" t="s">
        <v>2816</v>
      </c>
      <c r="R65" s="1633" t="s">
        <v>9747</v>
      </c>
      <c r="S65" s="1633" t="s">
        <v>9636</v>
      </c>
      <c r="T65" s="1633" t="s">
        <v>2741</v>
      </c>
      <c r="U65" s="1633" t="s">
        <v>9748</v>
      </c>
      <c r="V65" s="1633" t="s">
        <v>9749</v>
      </c>
      <c r="W65" s="1633" t="s">
        <v>9673</v>
      </c>
      <c r="X65" s="1633" t="s">
        <v>3477</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4507</v>
      </c>
      <c r="AQ65" s="1633" t="s">
        <v>9758</v>
      </c>
      <c r="AR65" s="1633" t="s">
        <v>9759</v>
      </c>
      <c r="AS65" s="1633" t="s">
        <v>6251</v>
      </c>
      <c r="AT65" s="1633" t="s">
        <v>9760</v>
      </c>
      <c r="AU65" s="1633" t="s">
        <v>9761</v>
      </c>
      <c r="AV65" s="1633" t="str">
        <f t="shared" si="1"/>
        <v>2:37</v>
      </c>
      <c r="AW65" s="1638" t="s">
        <v>9762</v>
      </c>
    </row>
    <row r="66" ht="15.75" customHeight="1">
      <c r="A66" s="1520" t="s">
        <v>4957</v>
      </c>
      <c r="B66" s="1514" t="s">
        <v>8393</v>
      </c>
      <c r="C66" s="1476">
        <v>0.05171296296296296</v>
      </c>
      <c r="D66" s="1609" t="s">
        <v>9763</v>
      </c>
      <c r="E66" s="1553" t="s">
        <v>9764</v>
      </c>
      <c r="F66" s="1553" t="s">
        <v>1467</v>
      </c>
      <c r="G66" s="1553" t="s">
        <v>9765</v>
      </c>
      <c r="H66" s="1553" t="s">
        <v>9766</v>
      </c>
      <c r="I66" s="1553" t="s">
        <v>9767</v>
      </c>
      <c r="J66" s="1553" t="s">
        <v>973</v>
      </c>
      <c r="K66" s="1553" t="s">
        <v>4846</v>
      </c>
      <c r="L66" s="1553" t="s">
        <v>1805</v>
      </c>
      <c r="M66" s="1639" t="s">
        <v>9768</v>
      </c>
      <c r="N66" s="1553" t="s">
        <v>9769</v>
      </c>
      <c r="O66" s="1553" t="s">
        <v>1775</v>
      </c>
      <c r="P66" s="1553" t="s">
        <v>5049</v>
      </c>
      <c r="Q66" s="1553" t="s">
        <v>9770</v>
      </c>
      <c r="R66" s="1553" t="s">
        <v>9771</v>
      </c>
      <c r="S66" s="1553" t="s">
        <v>3663</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3744</v>
      </c>
      <c r="AF66" s="1553" t="s">
        <v>9777</v>
      </c>
      <c r="AG66" s="1553" t="s">
        <v>524</v>
      </c>
      <c r="AH66" s="1553" t="s">
        <v>9778</v>
      </c>
      <c r="AI66" s="1553" t="s">
        <v>5358</v>
      </c>
      <c r="AJ66" s="1553" t="s">
        <v>9779</v>
      </c>
      <c r="AK66" s="1553" t="s">
        <v>9780</v>
      </c>
      <c r="AL66" s="1553" t="s">
        <v>1658</v>
      </c>
      <c r="AM66" s="1553" t="s">
        <v>9605</v>
      </c>
      <c r="AN66" s="1553" t="s">
        <v>9781</v>
      </c>
      <c r="AO66" s="1553" t="s">
        <v>2713</v>
      </c>
      <c r="AP66" s="1553" t="s">
        <v>1987</v>
      </c>
      <c r="AQ66" s="1553" t="s">
        <v>758</v>
      </c>
      <c r="AR66" s="1553" t="s">
        <v>9410</v>
      </c>
      <c r="AS66" s="1553" t="s">
        <v>6881</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6954</v>
      </c>
      <c r="M67" s="1553" t="s">
        <v>3515</v>
      </c>
      <c r="N67" s="1553" t="s">
        <v>9790</v>
      </c>
      <c r="O67" s="1553" t="s">
        <v>9791</v>
      </c>
      <c r="P67" s="1553" t="s">
        <v>3674</v>
      </c>
      <c r="Q67" s="1553" t="s">
        <v>9792</v>
      </c>
      <c r="R67" s="1553" t="s">
        <v>9728</v>
      </c>
      <c r="S67" s="1553" t="s">
        <v>5492</v>
      </c>
      <c r="T67" s="1553" t="s">
        <v>9793</v>
      </c>
      <c r="U67" s="1553" t="s">
        <v>9794</v>
      </c>
      <c r="V67" s="1553" t="s">
        <v>125</v>
      </c>
      <c r="W67" s="1553" t="s">
        <v>5556</v>
      </c>
      <c r="X67" s="1553" t="s">
        <v>9631</v>
      </c>
      <c r="Y67" s="1553" t="s">
        <v>1166</v>
      </c>
      <c r="Z67" s="1553" t="s">
        <v>9795</v>
      </c>
      <c r="AA67" s="1553" t="s">
        <v>9020</v>
      </c>
      <c r="AB67" s="1553" t="s">
        <v>6368</v>
      </c>
      <c r="AC67" s="1553" t="s">
        <v>160</v>
      </c>
      <c r="AD67" s="1553" t="s">
        <v>9655</v>
      </c>
      <c r="AE67" s="1553" t="s">
        <v>9094</v>
      </c>
      <c r="AF67" s="1553" t="s">
        <v>9108</v>
      </c>
      <c r="AG67" s="1553" t="s">
        <v>4822</v>
      </c>
      <c r="AH67" s="1553" t="s">
        <v>9796</v>
      </c>
      <c r="AI67" s="1553" t="s">
        <v>9797</v>
      </c>
      <c r="AJ67" s="1553" t="s">
        <v>9798</v>
      </c>
      <c r="AK67" s="1553" t="s">
        <v>8704</v>
      </c>
      <c r="AL67" s="1553" t="s">
        <v>9799</v>
      </c>
      <c r="AM67" s="1553" t="s">
        <v>2799</v>
      </c>
      <c r="AN67" s="1553" t="s">
        <v>5098</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6042</v>
      </c>
      <c r="L68" s="1492">
        <v>59.57</v>
      </c>
      <c r="M68" s="1492" t="s">
        <v>9812</v>
      </c>
      <c r="N68" s="1492" t="s">
        <v>9813</v>
      </c>
      <c r="O68" s="1491" t="s">
        <v>7254</v>
      </c>
      <c r="P68" s="1491" t="s">
        <v>9814</v>
      </c>
      <c r="Q68" s="1491" t="s">
        <v>9815</v>
      </c>
      <c r="R68" s="1492" t="s">
        <v>9816</v>
      </c>
      <c r="S68" s="1492" t="s">
        <v>9453</v>
      </c>
      <c r="T68" s="1492" t="s">
        <v>9817</v>
      </c>
      <c r="U68" s="1492" t="s">
        <v>9818</v>
      </c>
      <c r="V68" s="1492" t="s">
        <v>4313</v>
      </c>
      <c r="W68" s="1492" t="s">
        <v>9819</v>
      </c>
      <c r="X68" s="1492" t="s">
        <v>9820</v>
      </c>
      <c r="Y68" s="1491" t="s">
        <v>9338</v>
      </c>
      <c r="Z68" s="1640" t="s">
        <v>8436</v>
      </c>
      <c r="AA68" s="1492" t="s">
        <v>197</v>
      </c>
      <c r="AB68" s="1491" t="s">
        <v>4207</v>
      </c>
      <c r="AC68" s="1492">
        <v>49.53</v>
      </c>
      <c r="AD68" s="1492" t="s">
        <v>1855</v>
      </c>
      <c r="AE68" s="1491" t="s">
        <v>9821</v>
      </c>
      <c r="AF68" s="1492" t="s">
        <v>8596</v>
      </c>
      <c r="AG68" s="1492" t="s">
        <v>9822</v>
      </c>
      <c r="AH68" s="1492">
        <v>59.93</v>
      </c>
      <c r="AI68" s="1492" t="s">
        <v>9823</v>
      </c>
      <c r="AJ68" s="1492" t="s">
        <v>9824</v>
      </c>
      <c r="AK68" s="1492" t="s">
        <v>5681</v>
      </c>
      <c r="AL68" s="1492">
        <v>59.13</v>
      </c>
      <c r="AM68" s="1492" t="s">
        <v>9759</v>
      </c>
      <c r="AN68" s="1492">
        <v>57.86</v>
      </c>
      <c r="AO68" s="1492" t="s">
        <v>7557</v>
      </c>
      <c r="AP68" s="1492" t="s">
        <v>9825</v>
      </c>
      <c r="AQ68" s="1492" t="s">
        <v>9344</v>
      </c>
      <c r="AR68" s="1492" t="s">
        <v>5925</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4951</v>
      </c>
      <c r="J69" s="1481" t="s">
        <v>8721</v>
      </c>
      <c r="K69" s="1481" t="s">
        <v>9011</v>
      </c>
      <c r="L69" s="1478" t="s">
        <v>9796</v>
      </c>
      <c r="M69" s="1478" t="s">
        <v>1452</v>
      </c>
      <c r="N69" s="1481" t="s">
        <v>9305</v>
      </c>
      <c r="O69" s="1481" t="s">
        <v>7308</v>
      </c>
      <c r="P69" s="1481" t="s">
        <v>8895</v>
      </c>
      <c r="Q69" s="1481" t="s">
        <v>9834</v>
      </c>
      <c r="R69" s="1478" t="s">
        <v>3086</v>
      </c>
      <c r="S69" s="1481" t="s">
        <v>4853</v>
      </c>
      <c r="T69" s="1478" t="s">
        <v>9835</v>
      </c>
      <c r="U69" s="1481" t="s">
        <v>9836</v>
      </c>
      <c r="V69" s="1481" t="s">
        <v>9749</v>
      </c>
      <c r="W69" s="1478" t="s">
        <v>9837</v>
      </c>
      <c r="X69" s="1478" t="s">
        <v>9400</v>
      </c>
      <c r="Y69" s="1478" t="s">
        <v>9838</v>
      </c>
      <c r="Z69" s="1481" t="s">
        <v>6111</v>
      </c>
      <c r="AA69" s="1481" t="s">
        <v>887</v>
      </c>
      <c r="AB69" s="1478" t="s">
        <v>9839</v>
      </c>
      <c r="AC69" s="1481" t="s">
        <v>2014</v>
      </c>
      <c r="AD69" s="1478" t="s">
        <v>9840</v>
      </c>
      <c r="AE69" s="1481" t="s">
        <v>6467</v>
      </c>
      <c r="AF69" s="1478" t="s">
        <v>9491</v>
      </c>
      <c r="AG69" s="1478" t="s">
        <v>401</v>
      </c>
      <c r="AH69" s="1478" t="s">
        <v>9841</v>
      </c>
      <c r="AI69" s="1481" t="s">
        <v>244</v>
      </c>
      <c r="AJ69" s="1481" t="s">
        <v>9842</v>
      </c>
      <c r="AK69" s="1481" t="s">
        <v>9111</v>
      </c>
      <c r="AL69" s="1481" t="s">
        <v>4669</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3000</v>
      </c>
      <c r="B70" s="1533" t="s">
        <v>8393</v>
      </c>
      <c r="C70" s="1601">
        <v>0.051863425925925924</v>
      </c>
      <c r="D70" s="1394" t="s">
        <v>9851</v>
      </c>
      <c r="E70" s="1633" t="s">
        <v>6230</v>
      </c>
      <c r="F70" s="1633" t="s">
        <v>9852</v>
      </c>
      <c r="G70" s="1633" t="s">
        <v>9853</v>
      </c>
      <c r="H70" s="1633" t="s">
        <v>9854</v>
      </c>
      <c r="I70" s="1633" t="s">
        <v>2031</v>
      </c>
      <c r="J70" s="1633" t="s">
        <v>1753</v>
      </c>
      <c r="K70" s="1633" t="s">
        <v>1588</v>
      </c>
      <c r="L70" s="1633" t="s">
        <v>3008</v>
      </c>
      <c r="M70" s="1633" t="s">
        <v>9625</v>
      </c>
      <c r="N70" s="1633" t="s">
        <v>5002</v>
      </c>
      <c r="O70" s="1633" t="s">
        <v>9855</v>
      </c>
      <c r="P70" s="1633" t="s">
        <v>1234</v>
      </c>
      <c r="Q70" s="1633" t="s">
        <v>9856</v>
      </c>
      <c r="R70" s="1633" t="s">
        <v>9857</v>
      </c>
      <c r="S70" s="1633" t="s">
        <v>9858</v>
      </c>
      <c r="T70" s="1633" t="s">
        <v>9859</v>
      </c>
      <c r="U70" s="1633" t="s">
        <v>9860</v>
      </c>
      <c r="V70" s="1633" t="s">
        <v>9419</v>
      </c>
      <c r="W70" s="1633" t="s">
        <v>9861</v>
      </c>
      <c r="X70" s="1633" t="s">
        <v>9754</v>
      </c>
      <c r="Y70" s="1633" t="s">
        <v>3111</v>
      </c>
      <c r="Z70" s="1633" t="s">
        <v>9862</v>
      </c>
      <c r="AA70" s="1633" t="s">
        <v>8979</v>
      </c>
      <c r="AB70" s="1633" t="s">
        <v>8241</v>
      </c>
      <c r="AC70" s="1633" t="s">
        <v>925</v>
      </c>
      <c r="AD70" s="1633" t="s">
        <v>9863</v>
      </c>
      <c r="AE70" s="1633" t="s">
        <v>1184</v>
      </c>
      <c r="AF70" s="1633" t="s">
        <v>9864</v>
      </c>
      <c r="AG70" s="1633" t="s">
        <v>9865</v>
      </c>
      <c r="AH70" s="1633" t="s">
        <v>5289</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4725</v>
      </c>
      <c r="AT70" s="1633" t="s">
        <v>9870</v>
      </c>
      <c r="AU70" s="1633" t="s">
        <v>9871</v>
      </c>
      <c r="AV70" s="1633" t="str">
        <f t="shared" si="1"/>
        <v>2:06</v>
      </c>
      <c r="AW70" s="1634" t="s">
        <v>9872</v>
      </c>
    </row>
    <row r="71" ht="15.75" customHeight="1">
      <c r="A71" s="1474" t="s">
        <v>1128</v>
      </c>
      <c r="B71" s="1475" t="s">
        <v>8365</v>
      </c>
      <c r="C71" s="1601">
        <v>0.051875</v>
      </c>
      <c r="D71" s="1394" t="s">
        <v>9873</v>
      </c>
      <c r="E71" s="1633" t="s">
        <v>3325</v>
      </c>
      <c r="F71" s="1633" t="s">
        <v>9874</v>
      </c>
      <c r="G71" s="1633" t="s">
        <v>9875</v>
      </c>
      <c r="H71" s="1633" t="s">
        <v>9876</v>
      </c>
      <c r="I71" s="1633" t="s">
        <v>9877</v>
      </c>
      <c r="J71" s="1633" t="s">
        <v>2511</v>
      </c>
      <c r="K71" s="1633" t="s">
        <v>9878</v>
      </c>
      <c r="L71" s="1633" t="s">
        <v>8457</v>
      </c>
      <c r="M71" s="1633" t="s">
        <v>7424</v>
      </c>
      <c r="N71" s="1633" t="s">
        <v>9494</v>
      </c>
      <c r="O71" s="1633" t="s">
        <v>4447</v>
      </c>
      <c r="P71" s="1633" t="s">
        <v>1522</v>
      </c>
      <c r="Q71" s="1633" t="s">
        <v>9879</v>
      </c>
      <c r="R71" s="1633" t="s">
        <v>9127</v>
      </c>
      <c r="S71" s="1633" t="s">
        <v>4413</v>
      </c>
      <c r="T71" s="1633" t="s">
        <v>9880</v>
      </c>
      <c r="U71" s="1633" t="s">
        <v>9671</v>
      </c>
      <c r="V71" s="1633" t="s">
        <v>6247</v>
      </c>
      <c r="W71" s="1633" t="s">
        <v>4447</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5555</v>
      </c>
      <c r="AM71" s="1633" t="s">
        <v>9888</v>
      </c>
      <c r="AN71" s="1633" t="s">
        <v>6078</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4085</v>
      </c>
      <c r="K72" s="1394" t="s">
        <v>9122</v>
      </c>
      <c r="L72" s="1394" t="s">
        <v>2692</v>
      </c>
      <c r="M72" s="1394" t="s">
        <v>9898</v>
      </c>
      <c r="N72" s="1394" t="s">
        <v>3964</v>
      </c>
      <c r="O72" s="1394" t="s">
        <v>9899</v>
      </c>
      <c r="P72" s="1394" t="s">
        <v>5103</v>
      </c>
      <c r="Q72" s="1394" t="s">
        <v>9900</v>
      </c>
      <c r="R72" s="1394" t="s">
        <v>5474</v>
      </c>
      <c r="S72" s="1394" t="s">
        <v>9901</v>
      </c>
      <c r="T72" s="1394" t="s">
        <v>8441</v>
      </c>
      <c r="U72" s="1394" t="s">
        <v>9902</v>
      </c>
      <c r="V72" s="1394" t="s">
        <v>5387</v>
      </c>
      <c r="W72" s="1394" t="s">
        <v>9903</v>
      </c>
      <c r="X72" s="1394" t="s">
        <v>9904</v>
      </c>
      <c r="Y72" s="1394" t="s">
        <v>9905</v>
      </c>
      <c r="Z72" s="1394" t="s">
        <v>9134</v>
      </c>
      <c r="AA72" s="1394" t="s">
        <v>5074</v>
      </c>
      <c r="AB72" s="1394" t="s">
        <v>688</v>
      </c>
      <c r="AC72" s="1394" t="s">
        <v>9906</v>
      </c>
      <c r="AD72" s="1394" t="s">
        <v>9907</v>
      </c>
      <c r="AE72" s="1394" t="s">
        <v>5751</v>
      </c>
      <c r="AF72" s="1394" t="s">
        <v>9908</v>
      </c>
      <c r="AG72" s="1394" t="s">
        <v>2396</v>
      </c>
      <c r="AH72" s="1394" t="s">
        <v>2692</v>
      </c>
      <c r="AI72" s="1394" t="s">
        <v>196</v>
      </c>
      <c r="AJ72" s="1394" t="s">
        <v>9909</v>
      </c>
      <c r="AK72" s="1394" t="s">
        <v>9140</v>
      </c>
      <c r="AL72" s="1394" t="s">
        <v>9567</v>
      </c>
      <c r="AM72" s="1394" t="s">
        <v>9110</v>
      </c>
      <c r="AN72" s="1394" t="s">
        <v>3509</v>
      </c>
      <c r="AO72" s="1394" t="s">
        <v>8584</v>
      </c>
      <c r="AP72" s="1394" t="s">
        <v>9519</v>
      </c>
      <c r="AQ72" s="1394" t="s">
        <v>9890</v>
      </c>
      <c r="AR72" s="1394" t="s">
        <v>9910</v>
      </c>
      <c r="AS72" s="1394" t="s">
        <v>6251</v>
      </c>
      <c r="AT72" s="1394" t="s">
        <v>9911</v>
      </c>
      <c r="AU72" s="1553" t="s">
        <v>9912</v>
      </c>
      <c r="AV72" s="1633" t="str">
        <f t="shared" si="1"/>
        <v>4:21</v>
      </c>
      <c r="AW72" s="1634" t="s">
        <v>9913</v>
      </c>
    </row>
    <row r="73" ht="15.75" customHeight="1">
      <c r="A73" s="1474" t="s">
        <v>4811</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5035</v>
      </c>
      <c r="M73" s="1549" t="s">
        <v>2877</v>
      </c>
      <c r="N73" s="1549" t="s">
        <v>4671</v>
      </c>
      <c r="O73" s="1549" t="s">
        <v>5686</v>
      </c>
      <c r="P73" s="1645">
        <v>48.99</v>
      </c>
      <c r="Q73" s="1549" t="s">
        <v>9919</v>
      </c>
      <c r="R73" s="1549" t="s">
        <v>5706</v>
      </c>
      <c r="S73" s="1549" t="s">
        <v>4154</v>
      </c>
      <c r="T73" s="1549" t="s">
        <v>9920</v>
      </c>
      <c r="U73" s="1549" t="s">
        <v>9921</v>
      </c>
      <c r="V73" s="1549" t="s">
        <v>2402</v>
      </c>
      <c r="W73" s="1549" t="s">
        <v>9922</v>
      </c>
      <c r="X73" s="1549" t="s">
        <v>9628</v>
      </c>
      <c r="Y73" s="1646">
        <v>47.93</v>
      </c>
      <c r="Z73" s="1549" t="s">
        <v>9923</v>
      </c>
      <c r="AA73" s="1549" t="s">
        <v>5023</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4799</v>
      </c>
      <c r="AP73" s="1549" t="s">
        <v>9927</v>
      </c>
      <c r="AQ73" s="1549" t="s">
        <v>3358</v>
      </c>
      <c r="AR73" s="1647" t="s">
        <v>6369</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4183</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5686</v>
      </c>
      <c r="X74" s="1553" t="s">
        <v>626</v>
      </c>
      <c r="Y74" s="1553" t="s">
        <v>8829</v>
      </c>
      <c r="Z74" s="1553" t="s">
        <v>9278</v>
      </c>
      <c r="AA74" s="1553" t="s">
        <v>7570</v>
      </c>
      <c r="AB74" s="1553" t="s">
        <v>9520</v>
      </c>
      <c r="AC74" s="1553" t="s">
        <v>2917</v>
      </c>
      <c r="AD74" s="1553" t="s">
        <v>9936</v>
      </c>
      <c r="AE74" s="1553" t="s">
        <v>9937</v>
      </c>
      <c r="AF74" s="1553" t="s">
        <v>9938</v>
      </c>
      <c r="AG74" s="1553" t="s">
        <v>9675</v>
      </c>
      <c r="AH74" s="1553" t="s">
        <v>9939</v>
      </c>
      <c r="AI74" s="1553" t="s">
        <v>9940</v>
      </c>
      <c r="AJ74" s="1553" t="s">
        <v>9941</v>
      </c>
      <c r="AK74" s="1553" t="s">
        <v>9942</v>
      </c>
      <c r="AL74" s="1553" t="s">
        <v>3105</v>
      </c>
      <c r="AM74" s="1553" t="s">
        <v>9943</v>
      </c>
      <c r="AN74" s="1553" t="s">
        <v>3519</v>
      </c>
      <c r="AO74" s="1553" t="s">
        <v>9944</v>
      </c>
      <c r="AP74" s="1553" t="s">
        <v>9945</v>
      </c>
      <c r="AQ74" s="1553" t="s">
        <v>9946</v>
      </c>
      <c r="AR74" s="1553" t="s">
        <v>9947</v>
      </c>
      <c r="AS74" s="1553" t="s">
        <v>3715</v>
      </c>
      <c r="AT74" s="1553" t="s">
        <v>9948</v>
      </c>
      <c r="AU74" s="1553" t="s">
        <v>9949</v>
      </c>
      <c r="AV74" s="1633" t="str">
        <f t="shared" si="1"/>
        <v>4:12</v>
      </c>
      <c r="AW74" s="1638"/>
    </row>
    <row r="75">
      <c r="A75" s="1520" t="s">
        <v>3549</v>
      </c>
      <c r="B75" s="1514" t="s">
        <v>8365</v>
      </c>
      <c r="C75" s="1476">
        <v>0.05196759259259259</v>
      </c>
      <c r="D75" s="1394" t="s">
        <v>9950</v>
      </c>
      <c r="E75" s="1553" t="s">
        <v>1092</v>
      </c>
      <c r="F75" s="1553" t="s">
        <v>1298</v>
      </c>
      <c r="G75" s="1553" t="s">
        <v>9951</v>
      </c>
      <c r="H75" s="1394" t="s">
        <v>9952</v>
      </c>
      <c r="I75" s="1553" t="s">
        <v>9646</v>
      </c>
      <c r="J75" s="1553" t="s">
        <v>3963</v>
      </c>
      <c r="K75" s="1553" t="s">
        <v>9266</v>
      </c>
      <c r="L75" s="1553" t="s">
        <v>4861</v>
      </c>
      <c r="M75" s="1553" t="s">
        <v>3123</v>
      </c>
      <c r="N75" s="1553" t="s">
        <v>9953</v>
      </c>
      <c r="O75" s="1553" t="s">
        <v>9954</v>
      </c>
      <c r="P75" s="1553" t="s">
        <v>8408</v>
      </c>
      <c r="Q75" s="1553" t="s">
        <v>9955</v>
      </c>
      <c r="R75" s="1553" t="s">
        <v>3123</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3576</v>
      </c>
      <c r="AH75" s="1553" t="s">
        <v>4947</v>
      </c>
      <c r="AI75" s="1553" t="s">
        <v>5973</v>
      </c>
      <c r="AJ75" s="1553" t="s">
        <v>9958</v>
      </c>
      <c r="AK75" s="1553" t="s">
        <v>460</v>
      </c>
      <c r="AL75" s="1553" t="s">
        <v>2202</v>
      </c>
      <c r="AM75" s="1553" t="s">
        <v>3320</v>
      </c>
      <c r="AN75" s="1553" t="s">
        <v>652</v>
      </c>
      <c r="AO75" s="1553" t="s">
        <v>9959</v>
      </c>
      <c r="AP75" s="1553" t="s">
        <v>9955</v>
      </c>
      <c r="AQ75" s="1553" t="s">
        <v>9960</v>
      </c>
      <c r="AR75" s="1553" t="s">
        <v>3963</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3008</v>
      </c>
      <c r="M76" s="1633" t="s">
        <v>9971</v>
      </c>
      <c r="N76" s="1633" t="s">
        <v>9211</v>
      </c>
      <c r="O76" s="1633" t="s">
        <v>9972</v>
      </c>
      <c r="P76" s="1633" t="s">
        <v>2419</v>
      </c>
      <c r="Q76" s="1633" t="s">
        <v>4961</v>
      </c>
      <c r="R76" s="1633" t="s">
        <v>5225</v>
      </c>
      <c r="S76" s="1633" t="s">
        <v>4814</v>
      </c>
      <c r="T76" s="1633" t="s">
        <v>5695</v>
      </c>
      <c r="U76" s="1633" t="s">
        <v>9973</v>
      </c>
      <c r="V76" s="1633" t="s">
        <v>6247</v>
      </c>
      <c r="W76" s="1633" t="s">
        <v>7726</v>
      </c>
      <c r="X76" s="1633" t="s">
        <v>9974</v>
      </c>
      <c r="Y76" s="1633" t="s">
        <v>2014</v>
      </c>
      <c r="Z76" s="1633" t="s">
        <v>9975</v>
      </c>
      <c r="AA76" s="1633" t="s">
        <v>9628</v>
      </c>
      <c r="AB76" s="1633" t="s">
        <v>9976</v>
      </c>
      <c r="AC76" s="1633" t="s">
        <v>8440</v>
      </c>
      <c r="AD76" s="1633" t="s">
        <v>9977</v>
      </c>
      <c r="AE76" s="1633" t="s">
        <v>6507</v>
      </c>
      <c r="AF76" s="1633" t="s">
        <v>9978</v>
      </c>
      <c r="AG76" s="1633" t="s">
        <v>9887</v>
      </c>
      <c r="AH76" s="1633" t="s">
        <v>9979</v>
      </c>
      <c r="AI76" s="1633" t="s">
        <v>9980</v>
      </c>
      <c r="AJ76" s="1633" t="s">
        <v>9981</v>
      </c>
      <c r="AK76" s="1633" t="s">
        <v>810</v>
      </c>
      <c r="AL76" s="1633" t="s">
        <v>3381</v>
      </c>
      <c r="AM76" s="1633" t="s">
        <v>9404</v>
      </c>
      <c r="AN76" s="1633" t="s">
        <v>9982</v>
      </c>
      <c r="AO76" s="1553" t="s">
        <v>7323</v>
      </c>
      <c r="AP76" s="1553" t="s">
        <v>9983</v>
      </c>
      <c r="AQ76" s="1633" t="s">
        <v>5261</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3520</v>
      </c>
      <c r="J77" s="1633" t="s">
        <v>9098</v>
      </c>
      <c r="K77" s="1633" t="s">
        <v>4413</v>
      </c>
      <c r="L77" s="1633" t="s">
        <v>3277</v>
      </c>
      <c r="M77" s="1633" t="s">
        <v>9670</v>
      </c>
      <c r="N77" s="1633" t="s">
        <v>4450</v>
      </c>
      <c r="O77" s="1633" t="s">
        <v>9991</v>
      </c>
      <c r="P77" s="1633" t="s">
        <v>9992</v>
      </c>
      <c r="Q77" s="1633" t="s">
        <v>4794</v>
      </c>
      <c r="R77" s="1633" t="s">
        <v>1452</v>
      </c>
      <c r="S77" s="1633" t="s">
        <v>9181</v>
      </c>
      <c r="T77" s="1633" t="s">
        <v>525</v>
      </c>
      <c r="U77" s="1633" t="s">
        <v>1840</v>
      </c>
      <c r="V77" s="1633" t="s">
        <v>464</v>
      </c>
      <c r="W77" s="1633" t="s">
        <v>5601</v>
      </c>
      <c r="X77" s="1633" t="s">
        <v>9447</v>
      </c>
      <c r="Y77" s="1633" t="s">
        <v>2430</v>
      </c>
      <c r="Z77" s="1633" t="s">
        <v>5369</v>
      </c>
      <c r="AA77" s="1633" t="s">
        <v>9211</v>
      </c>
      <c r="AB77" s="1633" t="s">
        <v>9993</v>
      </c>
      <c r="AC77" s="1633" t="s">
        <v>2873</v>
      </c>
      <c r="AD77" s="1633" t="s">
        <v>9994</v>
      </c>
      <c r="AE77" s="1633" t="s">
        <v>5103</v>
      </c>
      <c r="AF77" s="1633" t="s">
        <v>9995</v>
      </c>
      <c r="AG77" s="1633" t="s">
        <v>9996</v>
      </c>
      <c r="AH77" s="1633" t="s">
        <v>2198</v>
      </c>
      <c r="AI77" s="1633" t="s">
        <v>8985</v>
      </c>
      <c r="AJ77" s="1633" t="s">
        <v>9997</v>
      </c>
      <c r="AK77" s="1633" t="s">
        <v>4563</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4154</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5740</v>
      </c>
      <c r="AB78" s="1633" t="s">
        <v>8684</v>
      </c>
      <c r="AC78" s="1633" t="s">
        <v>854</v>
      </c>
      <c r="AD78" s="1633" t="s">
        <v>10020</v>
      </c>
      <c r="AE78" s="1633" t="s">
        <v>1166</v>
      </c>
      <c r="AF78" s="1633" t="s">
        <v>10021</v>
      </c>
      <c r="AG78" s="1633" t="s">
        <v>2799</v>
      </c>
      <c r="AH78" s="1633" t="s">
        <v>5932</v>
      </c>
      <c r="AI78" s="1633" t="s">
        <v>1567</v>
      </c>
      <c r="AJ78" s="1633" t="s">
        <v>10022</v>
      </c>
      <c r="AK78" s="1633" t="s">
        <v>3497</v>
      </c>
      <c r="AL78" s="1633" t="s">
        <v>3807</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6313</v>
      </c>
      <c r="B79" s="1533" t="s">
        <v>8393</v>
      </c>
      <c r="C79" s="1601">
        <v>0.05207175925925926</v>
      </c>
      <c r="D79" s="1394" t="s">
        <v>10027</v>
      </c>
      <c r="E79" s="1633" t="s">
        <v>10028</v>
      </c>
      <c r="F79" s="1633" t="s">
        <v>10029</v>
      </c>
      <c r="G79" s="1633" t="s">
        <v>10030</v>
      </c>
      <c r="H79" s="1633" t="s">
        <v>8906</v>
      </c>
      <c r="I79" s="1633" t="s">
        <v>4843</v>
      </c>
      <c r="J79" s="1633" t="s">
        <v>9003</v>
      </c>
      <c r="K79" s="1633" t="s">
        <v>9636</v>
      </c>
      <c r="L79" s="1633" t="s">
        <v>10031</v>
      </c>
      <c r="M79" s="1633" t="s">
        <v>2676</v>
      </c>
      <c r="N79" s="1633" t="s">
        <v>10032</v>
      </c>
      <c r="O79" s="1633" t="s">
        <v>10033</v>
      </c>
      <c r="P79" s="1633" t="s">
        <v>765</v>
      </c>
      <c r="Q79" s="1633" t="s">
        <v>10034</v>
      </c>
      <c r="R79" s="1633" t="s">
        <v>4855</v>
      </c>
      <c r="S79" s="1633" t="s">
        <v>5876</v>
      </c>
      <c r="T79" s="1633" t="s">
        <v>5695</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6012</v>
      </c>
      <c r="AF79" s="1633" t="s">
        <v>10039</v>
      </c>
      <c r="AG79" s="1633" t="s">
        <v>9447</v>
      </c>
      <c r="AH79" s="1633" t="s">
        <v>6957</v>
      </c>
      <c r="AI79" s="1633" t="s">
        <v>9797</v>
      </c>
      <c r="AJ79" s="1633" t="s">
        <v>10040</v>
      </c>
      <c r="AK79" s="1633" t="s">
        <v>10041</v>
      </c>
      <c r="AL79" s="1633" t="s">
        <v>4223</v>
      </c>
      <c r="AM79" s="1633" t="s">
        <v>9536</v>
      </c>
      <c r="AN79" s="1633" t="s">
        <v>3807</v>
      </c>
      <c r="AO79" s="1633" t="s">
        <v>4154</v>
      </c>
      <c r="AP79" s="1633" t="s">
        <v>9297</v>
      </c>
      <c r="AQ79" s="1633" t="s">
        <v>10042</v>
      </c>
      <c r="AR79" s="1633" t="s">
        <v>194</v>
      </c>
      <c r="AS79" s="1633" t="s">
        <v>5972</v>
      </c>
      <c r="AT79" s="1633" t="s">
        <v>7514</v>
      </c>
      <c r="AU79" s="1633" t="s">
        <v>10043</v>
      </c>
      <c r="AV79" s="1633" t="str">
        <f t="shared" si="2"/>
        <v>3:10</v>
      </c>
      <c r="AW79" s="1638" t="s">
        <v>10044</v>
      </c>
    </row>
    <row r="80">
      <c r="A80" s="1642" t="s">
        <v>3872</v>
      </c>
      <c r="B80" s="1620" t="s">
        <v>8418</v>
      </c>
      <c r="C80" s="1649">
        <v>0.052141203703703703</v>
      </c>
      <c r="D80" s="1394" t="s">
        <v>10045</v>
      </c>
      <c r="E80" s="1524" t="s">
        <v>2909</v>
      </c>
      <c r="F80" s="1524" t="s">
        <v>10046</v>
      </c>
      <c r="G80" s="1549" t="s">
        <v>10047</v>
      </c>
      <c r="H80" s="1549" t="s">
        <v>10048</v>
      </c>
      <c r="I80" s="1549" t="s">
        <v>2414</v>
      </c>
      <c r="J80" s="1549" t="s">
        <v>6798</v>
      </c>
      <c r="K80" s="1650" t="s">
        <v>6050</v>
      </c>
      <c r="L80" s="1651" t="s">
        <v>6954</v>
      </c>
      <c r="M80" s="1549" t="s">
        <v>10049</v>
      </c>
      <c r="N80" s="1549" t="s">
        <v>5695</v>
      </c>
      <c r="O80" s="1549" t="s">
        <v>5477</v>
      </c>
      <c r="P80" s="1549" t="s">
        <v>1912</v>
      </c>
      <c r="Q80" s="1549" t="s">
        <v>10050</v>
      </c>
      <c r="R80" s="1549" t="s">
        <v>2351</v>
      </c>
      <c r="S80" s="1652" t="s">
        <v>2245</v>
      </c>
      <c r="T80" s="1549" t="s">
        <v>8831</v>
      </c>
      <c r="U80" s="1549" t="s">
        <v>3243</v>
      </c>
      <c r="V80" s="1549" t="s">
        <v>10051</v>
      </c>
      <c r="W80" s="1549" t="s">
        <v>10052</v>
      </c>
      <c r="X80" s="1549" t="s">
        <v>4436</v>
      </c>
      <c r="Y80" s="1549" t="s">
        <v>3435</v>
      </c>
      <c r="Z80" s="1549" t="s">
        <v>4125</v>
      </c>
      <c r="AA80" s="1549" t="s">
        <v>401</v>
      </c>
      <c r="AB80" s="1549" t="s">
        <v>623</v>
      </c>
      <c r="AC80" s="1549" t="s">
        <v>6012</v>
      </c>
      <c r="AD80" s="1478" t="s">
        <v>8757</v>
      </c>
      <c r="AE80" s="1549" t="s">
        <v>477</v>
      </c>
      <c r="AF80" s="1549" t="s">
        <v>10053</v>
      </c>
      <c r="AG80" s="1549" t="s">
        <v>10054</v>
      </c>
      <c r="AH80" s="1549" t="s">
        <v>4508</v>
      </c>
      <c r="AI80" s="1549" t="s">
        <v>10055</v>
      </c>
      <c r="AJ80" s="1549" t="s">
        <v>10056</v>
      </c>
      <c r="AK80" s="1549" t="s">
        <v>10057</v>
      </c>
      <c r="AL80" s="1549" t="s">
        <v>4964</v>
      </c>
      <c r="AM80" s="1549" t="s">
        <v>9677</v>
      </c>
      <c r="AN80" s="1549" t="s">
        <v>4316</v>
      </c>
      <c r="AO80" s="1549" t="s">
        <v>8738</v>
      </c>
      <c r="AP80" s="1549" t="s">
        <v>10058</v>
      </c>
      <c r="AQ80" s="1650" t="s">
        <v>8449</v>
      </c>
      <c r="AR80" s="1549" t="s">
        <v>10059</v>
      </c>
      <c r="AS80" s="1647" t="s">
        <v>755</v>
      </c>
      <c r="AT80" s="1549" t="s">
        <v>10060</v>
      </c>
      <c r="AU80" s="1512" t="s">
        <v>10061</v>
      </c>
      <c r="AV80" s="1512" t="s">
        <v>10062</v>
      </c>
      <c r="AW80" s="1653" t="s">
        <v>10063</v>
      </c>
    </row>
    <row r="81">
      <c r="A81" s="1520" t="s">
        <v>3812</v>
      </c>
      <c r="B81" s="1518" t="s">
        <v>8365</v>
      </c>
      <c r="C81" s="1476">
        <v>0.0522337962962963</v>
      </c>
      <c r="D81" s="1609" t="s">
        <v>10064</v>
      </c>
      <c r="E81" s="1553" t="s">
        <v>10065</v>
      </c>
      <c r="F81" s="1553" t="s">
        <v>10066</v>
      </c>
      <c r="G81" s="1553" t="s">
        <v>10067</v>
      </c>
      <c r="H81" s="1553" t="s">
        <v>10068</v>
      </c>
      <c r="I81" s="1553" t="s">
        <v>141</v>
      </c>
      <c r="J81" s="1553" t="s">
        <v>8034</v>
      </c>
      <c r="K81" s="1553" t="s">
        <v>4413</v>
      </c>
      <c r="L81" s="1553" t="s">
        <v>6026</v>
      </c>
      <c r="M81" s="1553" t="s">
        <v>10069</v>
      </c>
      <c r="N81" s="1553" t="s">
        <v>10070</v>
      </c>
      <c r="O81" s="1553" t="s">
        <v>10071</v>
      </c>
      <c r="P81" s="1553" t="s">
        <v>5103</v>
      </c>
      <c r="Q81" s="1553" t="s">
        <v>4824</v>
      </c>
      <c r="R81" s="1553" t="s">
        <v>6048</v>
      </c>
      <c r="S81" s="1553" t="s">
        <v>605</v>
      </c>
      <c r="T81" s="1553" t="s">
        <v>9843</v>
      </c>
      <c r="U81" s="1553" t="s">
        <v>8784</v>
      </c>
      <c r="V81" s="1553" t="s">
        <v>10072</v>
      </c>
      <c r="W81" s="1553" t="s">
        <v>10073</v>
      </c>
      <c r="X81" s="1553" t="s">
        <v>3576</v>
      </c>
      <c r="Y81" s="1553" t="s">
        <v>759</v>
      </c>
      <c r="Z81" s="1553" t="s">
        <v>10074</v>
      </c>
      <c r="AA81" s="1394" t="s">
        <v>10075</v>
      </c>
      <c r="AB81" s="1553" t="s">
        <v>6902</v>
      </c>
      <c r="AC81" s="1553" t="s">
        <v>9821</v>
      </c>
      <c r="AD81" s="1553" t="s">
        <v>7363</v>
      </c>
      <c r="AE81" s="1553" t="s">
        <v>4859</v>
      </c>
      <c r="AF81" s="1654" t="s">
        <v>10076</v>
      </c>
      <c r="AG81" s="1553" t="s">
        <v>10077</v>
      </c>
      <c r="AH81" s="1553" t="s">
        <v>5022</v>
      </c>
      <c r="AI81" s="1553" t="s">
        <v>6531</v>
      </c>
      <c r="AJ81" s="1553" t="s">
        <v>10078</v>
      </c>
      <c r="AK81" s="1553" t="s">
        <v>10079</v>
      </c>
      <c r="AL81" s="1553" t="s">
        <v>9757</v>
      </c>
      <c r="AM81" s="1553" t="s">
        <v>10080</v>
      </c>
      <c r="AN81" s="1553" t="s">
        <v>1080</v>
      </c>
      <c r="AO81" s="1553" t="s">
        <v>10081</v>
      </c>
      <c r="AP81" s="1553" t="s">
        <v>5558</v>
      </c>
      <c r="AQ81" s="1553" t="s">
        <v>10082</v>
      </c>
      <c r="AR81" s="1553" t="s">
        <v>691</v>
      </c>
      <c r="AS81" s="1654" t="s">
        <v>2815</v>
      </c>
      <c r="AT81" s="1553" t="s">
        <v>10083</v>
      </c>
      <c r="AU81" s="1553" t="s">
        <v>10084</v>
      </c>
      <c r="AV81" s="1633" t="str">
        <f t="shared" ref="AV81:AV99" si="3">TEXT(AU81-C81,"m:ss")</f>
        <v>4:32</v>
      </c>
      <c r="AW81" s="1634" t="s">
        <v>10085</v>
      </c>
    </row>
    <row r="82">
      <c r="A82" s="1520" t="s">
        <v>5133</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5286</v>
      </c>
      <c r="S82" s="1553" t="s">
        <v>9305</v>
      </c>
      <c r="T82" s="1553" t="s">
        <v>10093</v>
      </c>
      <c r="U82" s="1553" t="s">
        <v>10094</v>
      </c>
      <c r="V82" s="1553" t="s">
        <v>10095</v>
      </c>
      <c r="W82" s="1553" t="s">
        <v>6118</v>
      </c>
      <c r="X82" s="1553" t="s">
        <v>311</v>
      </c>
      <c r="Y82" s="1553" t="s">
        <v>6381</v>
      </c>
      <c r="Z82" s="1553" t="s">
        <v>782</v>
      </c>
      <c r="AA82" s="1633" t="s">
        <v>9305</v>
      </c>
      <c r="AB82" s="1553" t="s">
        <v>10096</v>
      </c>
      <c r="AC82" s="1553" t="s">
        <v>6043</v>
      </c>
      <c r="AD82" s="1553" t="s">
        <v>10097</v>
      </c>
      <c r="AE82" s="1553" t="s">
        <v>223</v>
      </c>
      <c r="AF82" s="1553" t="s">
        <v>7951</v>
      </c>
      <c r="AG82" s="1553" t="s">
        <v>3134</v>
      </c>
      <c r="AH82" s="1553" t="s">
        <v>1805</v>
      </c>
      <c r="AI82" s="1553" t="s">
        <v>420</v>
      </c>
      <c r="AJ82" s="1553" t="s">
        <v>10098</v>
      </c>
      <c r="AK82" s="1553" t="s">
        <v>10099</v>
      </c>
      <c r="AL82" s="1553" t="s">
        <v>9799</v>
      </c>
      <c r="AM82" s="1553" t="s">
        <v>2799</v>
      </c>
      <c r="AN82" s="1553" t="s">
        <v>5813</v>
      </c>
      <c r="AO82" s="1553" t="s">
        <v>3471</v>
      </c>
      <c r="AP82" s="1553" t="s">
        <v>10100</v>
      </c>
      <c r="AQ82" s="1553" t="s">
        <v>7391</v>
      </c>
      <c r="AR82" s="1553" t="s">
        <v>6042</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4441</v>
      </c>
      <c r="M83" s="1633" t="s">
        <v>4391</v>
      </c>
      <c r="N83" s="1633" t="s">
        <v>4745</v>
      </c>
      <c r="O83" s="1633" t="s">
        <v>10110</v>
      </c>
      <c r="P83" s="1633" t="s">
        <v>10111</v>
      </c>
      <c r="Q83" s="1633" t="s">
        <v>4165</v>
      </c>
      <c r="R83" s="1633" t="s">
        <v>2222</v>
      </c>
      <c r="S83" s="1633" t="s">
        <v>9538</v>
      </c>
      <c r="T83" s="1633" t="s">
        <v>5023</v>
      </c>
      <c r="U83" s="1633" t="s">
        <v>10112</v>
      </c>
      <c r="V83" s="1633" t="s">
        <v>10113</v>
      </c>
      <c r="W83" s="1633" t="s">
        <v>10114</v>
      </c>
      <c r="X83" s="1633" t="s">
        <v>10115</v>
      </c>
      <c r="Y83" s="1633" t="s">
        <v>6262</v>
      </c>
      <c r="Z83" s="1633" t="s">
        <v>9975</v>
      </c>
      <c r="AA83" s="1633" t="s">
        <v>1931</v>
      </c>
      <c r="AB83" s="1633" t="s">
        <v>10116</v>
      </c>
      <c r="AC83" s="1633" t="s">
        <v>1537</v>
      </c>
      <c r="AD83" s="1633" t="s">
        <v>10117</v>
      </c>
      <c r="AE83" s="1633" t="s">
        <v>1537</v>
      </c>
      <c r="AF83" s="1633" t="s">
        <v>10118</v>
      </c>
      <c r="AG83" s="1633" t="s">
        <v>9713</v>
      </c>
      <c r="AH83" s="1633" t="s">
        <v>2095</v>
      </c>
      <c r="AI83" s="1633" t="s">
        <v>3114</v>
      </c>
      <c r="AJ83" s="1633" t="s">
        <v>10119</v>
      </c>
      <c r="AK83" s="1633" t="s">
        <v>1614</v>
      </c>
      <c r="AL83" s="1633" t="s">
        <v>10120</v>
      </c>
      <c r="AM83" s="1633" t="s">
        <v>1190</v>
      </c>
      <c r="AN83" s="1633" t="s">
        <v>2910</v>
      </c>
      <c r="AO83" s="1633" t="s">
        <v>10121</v>
      </c>
      <c r="AP83" s="1633" t="s">
        <v>3527</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4085</v>
      </c>
      <c r="L84" s="1633" t="s">
        <v>4158</v>
      </c>
      <c r="M84" s="1633" t="s">
        <v>9132</v>
      </c>
      <c r="N84" s="1633" t="s">
        <v>10132</v>
      </c>
      <c r="O84" s="1633" t="s">
        <v>8407</v>
      </c>
      <c r="P84" s="1633" t="s">
        <v>481</v>
      </c>
      <c r="Q84" s="1633" t="s">
        <v>10133</v>
      </c>
      <c r="R84" s="1633" t="s">
        <v>5474</v>
      </c>
      <c r="S84" s="1633" t="s">
        <v>1907</v>
      </c>
      <c r="T84" s="1633" t="s">
        <v>10134</v>
      </c>
      <c r="U84" s="1633" t="s">
        <v>10135</v>
      </c>
      <c r="V84" s="1633" t="s">
        <v>10136</v>
      </c>
      <c r="W84" s="1633" t="s">
        <v>10137</v>
      </c>
      <c r="X84" s="1633" t="s">
        <v>5610</v>
      </c>
      <c r="Y84" s="1633" t="s">
        <v>1537</v>
      </c>
      <c r="Z84" s="1633" t="s">
        <v>6370</v>
      </c>
      <c r="AA84" s="1553" t="s">
        <v>7575</v>
      </c>
      <c r="AB84" s="1633" t="s">
        <v>9023</v>
      </c>
      <c r="AC84" s="1633" t="s">
        <v>9838</v>
      </c>
      <c r="AD84" s="1633" t="s">
        <v>2947</v>
      </c>
      <c r="AE84" s="1633" t="s">
        <v>1072</v>
      </c>
      <c r="AF84" s="1633" t="s">
        <v>10138</v>
      </c>
      <c r="AG84" s="1633" t="s">
        <v>2700</v>
      </c>
      <c r="AH84" s="1633" t="s">
        <v>6526</v>
      </c>
      <c r="AI84" s="1633" t="s">
        <v>10139</v>
      </c>
      <c r="AJ84" s="1633" t="s">
        <v>10140</v>
      </c>
      <c r="AK84" s="1633" t="s">
        <v>9443</v>
      </c>
      <c r="AL84" s="1633" t="s">
        <v>10141</v>
      </c>
      <c r="AM84" s="1633" t="s">
        <v>10142</v>
      </c>
      <c r="AN84" s="1633" t="s">
        <v>3806</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3493</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3404</v>
      </c>
      <c r="R85" s="1394" t="s">
        <v>10154</v>
      </c>
      <c r="S85" s="1394" t="s">
        <v>10155</v>
      </c>
      <c r="T85" s="1394" t="s">
        <v>10156</v>
      </c>
      <c r="U85" s="1394" t="s">
        <v>10157</v>
      </c>
      <c r="V85" s="1394" t="s">
        <v>10158</v>
      </c>
      <c r="W85" s="1394" t="s">
        <v>10159</v>
      </c>
      <c r="X85" s="1394" t="s">
        <v>2664</v>
      </c>
      <c r="Y85" s="1394" t="s">
        <v>2830</v>
      </c>
      <c r="Z85" s="1394" t="s">
        <v>6130</v>
      </c>
      <c r="AA85" s="1553" t="s">
        <v>10160</v>
      </c>
      <c r="AB85" s="1394" t="s">
        <v>10161</v>
      </c>
      <c r="AC85" s="1394" t="s">
        <v>6383</v>
      </c>
      <c r="AD85" s="1655" t="s">
        <v>8439</v>
      </c>
      <c r="AE85" s="1394" t="s">
        <v>335</v>
      </c>
      <c r="AF85" s="1394" t="s">
        <v>10162</v>
      </c>
      <c r="AG85" s="1394" t="s">
        <v>7310</v>
      </c>
      <c r="AH85" s="1394" t="s">
        <v>3618</v>
      </c>
      <c r="AI85" s="1394" t="s">
        <v>10163</v>
      </c>
      <c r="AJ85" s="1394" t="s">
        <v>10164</v>
      </c>
      <c r="AK85" s="1394" t="s">
        <v>10165</v>
      </c>
      <c r="AL85" s="1394" t="s">
        <v>4578</v>
      </c>
      <c r="AM85" s="1394" t="s">
        <v>5600</v>
      </c>
      <c r="AN85" s="1655" t="s">
        <v>8446</v>
      </c>
      <c r="AO85" s="1394" t="s">
        <v>10166</v>
      </c>
      <c r="AP85" s="1394" t="s">
        <v>10167</v>
      </c>
      <c r="AQ85" s="1394" t="s">
        <v>10168</v>
      </c>
      <c r="AR85" s="1394" t="s">
        <v>5845</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5551</v>
      </c>
      <c r="J86" s="1394" t="s">
        <v>10175</v>
      </c>
      <c r="K86" s="1553" t="s">
        <v>10176</v>
      </c>
      <c r="L86" s="1553" t="s">
        <v>3618</v>
      </c>
      <c r="M86" s="1553" t="s">
        <v>7292</v>
      </c>
      <c r="N86" s="1553" t="s">
        <v>10177</v>
      </c>
      <c r="O86" s="1553" t="s">
        <v>10178</v>
      </c>
      <c r="P86" s="1553" t="s">
        <v>9467</v>
      </c>
      <c r="Q86" s="1553" t="s">
        <v>10179</v>
      </c>
      <c r="R86" s="1553" t="s">
        <v>5521</v>
      </c>
      <c r="S86" s="1553" t="s">
        <v>7329</v>
      </c>
      <c r="T86" s="1553" t="s">
        <v>10180</v>
      </c>
      <c r="U86" s="1553" t="s">
        <v>10181</v>
      </c>
      <c r="V86" s="1553" t="s">
        <v>3892</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4158</v>
      </c>
      <c r="AI86" s="1553" t="s">
        <v>10187</v>
      </c>
      <c r="AJ86" s="1553" t="s">
        <v>10188</v>
      </c>
      <c r="AK86" s="1553" t="s">
        <v>1684</v>
      </c>
      <c r="AL86" s="1553" t="s">
        <v>2551</v>
      </c>
      <c r="AM86" s="1553" t="s">
        <v>1684</v>
      </c>
      <c r="AN86" s="1553" t="s">
        <v>2551</v>
      </c>
      <c r="AO86" s="1553" t="s">
        <v>5925</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5865</v>
      </c>
      <c r="B87" s="1533" t="s">
        <v>8393</v>
      </c>
      <c r="C87" s="1601">
        <v>0.05275462962962963</v>
      </c>
      <c r="D87" s="1394" t="s">
        <v>10194</v>
      </c>
      <c r="E87" s="1633" t="s">
        <v>9524</v>
      </c>
      <c r="F87" s="1633" t="s">
        <v>10195</v>
      </c>
      <c r="G87" s="1633" t="s">
        <v>8596</v>
      </c>
      <c r="H87" s="1633" t="s">
        <v>7165</v>
      </c>
      <c r="I87" s="1633" t="s">
        <v>2261</v>
      </c>
      <c r="J87" s="1633" t="s">
        <v>4101</v>
      </c>
      <c r="K87" s="1633" t="s">
        <v>9858</v>
      </c>
      <c r="L87" s="1633" t="s">
        <v>5203</v>
      </c>
      <c r="M87" s="1633" t="s">
        <v>4084</v>
      </c>
      <c r="N87" s="1633" t="s">
        <v>10196</v>
      </c>
      <c r="O87" s="1633" t="s">
        <v>10197</v>
      </c>
      <c r="P87" s="1633" t="s">
        <v>6094</v>
      </c>
      <c r="Q87" s="1633" t="s">
        <v>10198</v>
      </c>
      <c r="R87" s="1633" t="s">
        <v>10199</v>
      </c>
      <c r="S87" s="1633" t="s">
        <v>8383</v>
      </c>
      <c r="T87" s="1633" t="s">
        <v>2556</v>
      </c>
      <c r="U87" s="1633" t="s">
        <v>496</v>
      </c>
      <c r="V87" s="1633" t="s">
        <v>4052</v>
      </c>
      <c r="W87" s="1633" t="s">
        <v>10200</v>
      </c>
      <c r="X87" s="1633" t="s">
        <v>10201</v>
      </c>
      <c r="Y87" s="1633" t="s">
        <v>5636</v>
      </c>
      <c r="Z87" s="1633" t="s">
        <v>8684</v>
      </c>
      <c r="AA87" s="1633" t="s">
        <v>10202</v>
      </c>
      <c r="AB87" s="1633" t="s">
        <v>489</v>
      </c>
      <c r="AC87" s="1633" t="s">
        <v>9732</v>
      </c>
      <c r="AD87" s="1633" t="s">
        <v>10203</v>
      </c>
      <c r="AE87" s="1633" t="s">
        <v>10204</v>
      </c>
      <c r="AF87" s="1633" t="s">
        <v>9263</v>
      </c>
      <c r="AG87" s="1633" t="s">
        <v>3145</v>
      </c>
      <c r="AH87" s="1633" t="s">
        <v>723</v>
      </c>
      <c r="AI87" s="1633" t="s">
        <v>5232</v>
      </c>
      <c r="AJ87" s="1633" t="s">
        <v>10205</v>
      </c>
      <c r="AK87" s="1633" t="s">
        <v>8812</v>
      </c>
      <c r="AL87" s="1633" t="s">
        <v>5296</v>
      </c>
      <c r="AM87" s="1633" t="s">
        <v>3130</v>
      </c>
      <c r="AN87" s="1633" t="s">
        <v>6221</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5742</v>
      </c>
      <c r="G88" s="1633" t="s">
        <v>9405</v>
      </c>
      <c r="H88" s="1633" t="s">
        <v>9725</v>
      </c>
      <c r="I88" s="1633" t="s">
        <v>2880</v>
      </c>
      <c r="J88" s="1633" t="s">
        <v>10215</v>
      </c>
      <c r="K88" s="1633" t="s">
        <v>5360</v>
      </c>
      <c r="L88" s="1633" t="s">
        <v>7633</v>
      </c>
      <c r="M88" s="1633" t="s">
        <v>10216</v>
      </c>
      <c r="N88" s="1633" t="s">
        <v>10217</v>
      </c>
      <c r="O88" s="1633" t="s">
        <v>10218</v>
      </c>
      <c r="P88" s="1633" t="s">
        <v>9575</v>
      </c>
      <c r="Q88" s="1633" t="s">
        <v>10219</v>
      </c>
      <c r="R88" s="1633" t="s">
        <v>9464</v>
      </c>
      <c r="S88" s="1633" t="s">
        <v>4518</v>
      </c>
      <c r="T88" s="1633" t="s">
        <v>8595</v>
      </c>
      <c r="U88" s="1633" t="s">
        <v>5366</v>
      </c>
      <c r="V88" s="1633" t="s">
        <v>1148</v>
      </c>
      <c r="W88" s="1633" t="s">
        <v>1894</v>
      </c>
      <c r="X88" s="1633" t="s">
        <v>3107</v>
      </c>
      <c r="Y88" s="1633" t="s">
        <v>658</v>
      </c>
      <c r="Z88" s="1633" t="s">
        <v>10220</v>
      </c>
      <c r="AA88" s="1553" t="s">
        <v>7565</v>
      </c>
      <c r="AB88" s="1633" t="s">
        <v>3544</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3336</v>
      </c>
      <c r="AN88" s="1633" t="s">
        <v>10229</v>
      </c>
      <c r="AO88" s="1633" t="s">
        <v>10230</v>
      </c>
      <c r="AP88" s="1633" t="s">
        <v>3127</v>
      </c>
      <c r="AQ88" s="1633" t="s">
        <v>10231</v>
      </c>
      <c r="AR88" s="1633" t="s">
        <v>10134</v>
      </c>
      <c r="AS88" s="1633" t="s">
        <v>4231</v>
      </c>
      <c r="AT88" s="1633" t="s">
        <v>10232</v>
      </c>
      <c r="AU88" s="1633" t="s">
        <v>10233</v>
      </c>
      <c r="AV88" s="1633" t="str">
        <f t="shared" si="3"/>
        <v>2:38</v>
      </c>
      <c r="AW88" s="1638"/>
    </row>
    <row r="89" ht="15.75" customHeight="1">
      <c r="A89" s="1520" t="s">
        <v>6120</v>
      </c>
      <c r="B89" s="1518" t="s">
        <v>8365</v>
      </c>
      <c r="C89" s="1476">
        <v>0.05324074074074074</v>
      </c>
      <c r="D89" s="1394" t="s">
        <v>10234</v>
      </c>
      <c r="E89" s="1394" t="s">
        <v>10235</v>
      </c>
      <c r="F89" s="1394" t="s">
        <v>10236</v>
      </c>
      <c r="G89" s="1394" t="s">
        <v>9138</v>
      </c>
      <c r="H89" s="1394" t="s">
        <v>10237</v>
      </c>
      <c r="I89" s="1394" t="s">
        <v>6012</v>
      </c>
      <c r="J89" s="1394" t="s">
        <v>1784</v>
      </c>
      <c r="K89" s="1394" t="s">
        <v>4276</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5551</v>
      </c>
      <c r="Z89" s="1394" t="s">
        <v>4019</v>
      </c>
      <c r="AA89" s="1553" t="s">
        <v>10248</v>
      </c>
      <c r="AB89" s="1394" t="s">
        <v>9507</v>
      </c>
      <c r="AC89" s="1394" t="s">
        <v>5473</v>
      </c>
      <c r="AD89" s="1394" t="s">
        <v>10249</v>
      </c>
      <c r="AE89" s="1394" t="s">
        <v>9340</v>
      </c>
      <c r="AF89" s="1394" t="s">
        <v>10250</v>
      </c>
      <c r="AG89" s="1394" t="s">
        <v>10054</v>
      </c>
      <c r="AH89" s="1394" t="s">
        <v>5602</v>
      </c>
      <c r="AI89" s="1394" t="s">
        <v>10251</v>
      </c>
      <c r="AJ89" s="1394" t="s">
        <v>10252</v>
      </c>
      <c r="AK89" s="1553" t="s">
        <v>10253</v>
      </c>
      <c r="AL89" s="1394" t="s">
        <v>9841</v>
      </c>
      <c r="AM89" s="1394" t="s">
        <v>10254</v>
      </c>
      <c r="AN89" s="1394" t="s">
        <v>9672</v>
      </c>
      <c r="AO89" s="1394" t="s">
        <v>4551</v>
      </c>
      <c r="AP89" s="1394" t="s">
        <v>10255</v>
      </c>
      <c r="AQ89" s="1394" t="s">
        <v>10256</v>
      </c>
      <c r="AR89" s="1553" t="s">
        <v>3617</v>
      </c>
      <c r="AS89" s="1394" t="s">
        <v>10257</v>
      </c>
      <c r="AT89" s="1394" t="s">
        <v>10258</v>
      </c>
      <c r="AU89" s="1553" t="s">
        <v>10170</v>
      </c>
      <c r="AV89" s="1633" t="str">
        <f t="shared" si="3"/>
        <v>3:53</v>
      </c>
      <c r="AW89" s="1634" t="s">
        <v>10259</v>
      </c>
    </row>
    <row r="90">
      <c r="A90" s="1520" t="s">
        <v>4680</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4049</v>
      </c>
      <c r="M90" s="1553" t="s">
        <v>10264</v>
      </c>
      <c r="N90" s="1553" t="s">
        <v>9536</v>
      </c>
      <c r="O90" s="1553" t="s">
        <v>10265</v>
      </c>
      <c r="P90" s="1553" t="s">
        <v>6043</v>
      </c>
      <c r="Q90" s="1553" t="s">
        <v>10266</v>
      </c>
      <c r="R90" s="1553" t="s">
        <v>2130</v>
      </c>
      <c r="S90" s="1553" t="s">
        <v>7582</v>
      </c>
      <c r="T90" s="1553" t="s">
        <v>7145</v>
      </c>
      <c r="U90" s="1553" t="s">
        <v>10267</v>
      </c>
      <c r="V90" s="1553" t="s">
        <v>9749</v>
      </c>
      <c r="W90" s="1553" t="s">
        <v>10268</v>
      </c>
      <c r="X90" s="1553" t="s">
        <v>6792</v>
      </c>
      <c r="Y90" s="1553" t="s">
        <v>5405</v>
      </c>
      <c r="Z90" s="1553" t="s">
        <v>9538</v>
      </c>
      <c r="AA90" s="1553" t="s">
        <v>10269</v>
      </c>
      <c r="AB90" s="1553" t="s">
        <v>3261</v>
      </c>
      <c r="AC90" s="1553" t="s">
        <v>10270</v>
      </c>
      <c r="AD90" s="1553" t="s">
        <v>10271</v>
      </c>
      <c r="AE90" s="1553" t="s">
        <v>5636</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6220</v>
      </c>
      <c r="G91" s="1633" t="s">
        <v>10285</v>
      </c>
      <c r="H91" s="1633" t="s">
        <v>10286</v>
      </c>
      <c r="I91" s="1633" t="s">
        <v>2331</v>
      </c>
      <c r="J91" s="1633" t="s">
        <v>8892</v>
      </c>
      <c r="K91" s="1633" t="s">
        <v>8431</v>
      </c>
      <c r="L91" s="1633" t="s">
        <v>4743</v>
      </c>
      <c r="M91" s="1633" t="s">
        <v>8915</v>
      </c>
      <c r="N91" s="1633" t="s">
        <v>10287</v>
      </c>
      <c r="O91" s="1633" t="s">
        <v>4318</v>
      </c>
      <c r="P91" s="1633" t="s">
        <v>854</v>
      </c>
      <c r="Q91" s="1553" t="s">
        <v>10288</v>
      </c>
      <c r="R91" s="1633" t="s">
        <v>9816</v>
      </c>
      <c r="S91" s="1633" t="s">
        <v>9168</v>
      </c>
      <c r="T91" s="1633" t="s">
        <v>10036</v>
      </c>
      <c r="U91" s="1633" t="s">
        <v>10289</v>
      </c>
      <c r="V91" s="1633" t="s">
        <v>3346</v>
      </c>
      <c r="W91" s="1633" t="s">
        <v>3594</v>
      </c>
      <c r="X91" s="1633" t="s">
        <v>3013</v>
      </c>
      <c r="Y91" s="1633" t="s">
        <v>114</v>
      </c>
      <c r="Z91" s="1633" t="s">
        <v>8782</v>
      </c>
      <c r="AA91" s="1553" t="s">
        <v>10290</v>
      </c>
      <c r="AB91" s="1633" t="s">
        <v>9546</v>
      </c>
      <c r="AC91" s="1633" t="s">
        <v>1155</v>
      </c>
      <c r="AD91" s="1633" t="s">
        <v>10291</v>
      </c>
      <c r="AE91" s="1633" t="s">
        <v>583</v>
      </c>
      <c r="AF91" s="1553" t="s">
        <v>10292</v>
      </c>
      <c r="AG91" s="1633" t="s">
        <v>5654</v>
      </c>
      <c r="AH91" s="1633" t="s">
        <v>9037</v>
      </c>
      <c r="AI91" s="1633" t="s">
        <v>2581</v>
      </c>
      <c r="AJ91" s="1633" t="s">
        <v>10293</v>
      </c>
      <c r="AK91" s="1633" t="s">
        <v>8821</v>
      </c>
      <c r="AL91" s="1633" t="s">
        <v>10294</v>
      </c>
      <c r="AM91" s="1633" t="s">
        <v>8389</v>
      </c>
      <c r="AN91" s="1633" t="s">
        <v>9841</v>
      </c>
      <c r="AO91" s="1633" t="s">
        <v>8772</v>
      </c>
      <c r="AP91" s="1633" t="s">
        <v>10295</v>
      </c>
      <c r="AQ91" s="1633" t="s">
        <v>4438</v>
      </c>
      <c r="AR91" s="1633" t="s">
        <v>154</v>
      </c>
      <c r="AS91" s="1633" t="s">
        <v>8605</v>
      </c>
      <c r="AT91" s="1633" t="s">
        <v>4641</v>
      </c>
      <c r="AU91" s="1633" t="s">
        <v>10296</v>
      </c>
      <c r="AV91" s="1633" t="str">
        <f t="shared" si="3"/>
        <v>3:27</v>
      </c>
      <c r="AW91" s="1634" t="s">
        <v>10297</v>
      </c>
    </row>
    <row r="92">
      <c r="A92" s="1520" t="s">
        <v>5313</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4338</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5779</v>
      </c>
      <c r="AE92" s="1553" t="s">
        <v>2430</v>
      </c>
      <c r="AF92" s="1553" t="s">
        <v>7587</v>
      </c>
      <c r="AG92" s="1553" t="s">
        <v>10313</v>
      </c>
      <c r="AH92" s="1553" t="s">
        <v>8996</v>
      </c>
      <c r="AI92" s="1553" t="s">
        <v>7383</v>
      </c>
      <c r="AJ92" s="1553" t="s">
        <v>10314</v>
      </c>
      <c r="AK92" s="1553" t="s">
        <v>4734</v>
      </c>
      <c r="AL92" s="1553" t="s">
        <v>10315</v>
      </c>
      <c r="AM92" s="1553" t="s">
        <v>4746</v>
      </c>
      <c r="AN92" s="1553" t="s">
        <v>10316</v>
      </c>
      <c r="AO92" s="1553" t="s">
        <v>8379</v>
      </c>
      <c r="AP92" s="1553" t="s">
        <v>10317</v>
      </c>
      <c r="AQ92" s="1553" t="s">
        <v>10318</v>
      </c>
      <c r="AR92" s="1553" t="s">
        <v>5099</v>
      </c>
      <c r="AS92" s="1553" t="s">
        <v>8556</v>
      </c>
      <c r="AT92" s="1553" t="s">
        <v>10319</v>
      </c>
      <c r="AU92" s="1553" t="s">
        <v>10320</v>
      </c>
      <c r="AV92" s="1633" t="str">
        <f t="shared" si="3"/>
        <v>4:58</v>
      </c>
      <c r="AW92" s="1659"/>
    </row>
    <row r="93" ht="15.75" customHeight="1">
      <c r="A93" s="1557" t="s">
        <v>6256</v>
      </c>
      <c r="B93" s="1620" t="s">
        <v>8418</v>
      </c>
      <c r="C93" s="1601">
        <v>0.05386574074074074</v>
      </c>
      <c r="D93" s="1633" t="s">
        <v>10321</v>
      </c>
      <c r="E93" s="1633" t="s">
        <v>7125</v>
      </c>
      <c r="F93" s="1633" t="s">
        <v>10322</v>
      </c>
      <c r="G93" s="1633" t="s">
        <v>4283</v>
      </c>
      <c r="H93" s="1633" t="s">
        <v>10323</v>
      </c>
      <c r="I93" s="1633" t="s">
        <v>10263</v>
      </c>
      <c r="J93" s="1633" t="s">
        <v>10324</v>
      </c>
      <c r="K93" s="1633" t="s">
        <v>10325</v>
      </c>
      <c r="L93" s="1633" t="s">
        <v>1433</v>
      </c>
      <c r="M93" s="1633" t="s">
        <v>4487</v>
      </c>
      <c r="N93" s="1633" t="s">
        <v>7283</v>
      </c>
      <c r="O93" s="1633" t="s">
        <v>8977</v>
      </c>
      <c r="P93" s="1633" t="s">
        <v>6043</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6873</v>
      </c>
      <c r="AD93" s="1633" t="s">
        <v>10334</v>
      </c>
      <c r="AE93" s="1633" t="s">
        <v>10335</v>
      </c>
      <c r="AF93" s="1633" t="s">
        <v>9886</v>
      </c>
      <c r="AG93" s="1633" t="s">
        <v>10336</v>
      </c>
      <c r="AH93" s="1633" t="s">
        <v>10337</v>
      </c>
      <c r="AI93" s="1633" t="s">
        <v>3521</v>
      </c>
      <c r="AJ93" s="1633" t="s">
        <v>10338</v>
      </c>
      <c r="AK93" s="1633" t="s">
        <v>3064</v>
      </c>
      <c r="AL93" s="1633" t="s">
        <v>4545</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5181</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6262</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5285</v>
      </c>
      <c r="AC94" s="1553" t="s">
        <v>10357</v>
      </c>
      <c r="AD94" s="1553" t="s">
        <v>10358</v>
      </c>
      <c r="AE94" s="1553" t="s">
        <v>1537</v>
      </c>
      <c r="AF94" s="1553" t="s">
        <v>10359</v>
      </c>
      <c r="AG94" s="1553" t="s">
        <v>10360</v>
      </c>
      <c r="AH94" s="1553" t="s">
        <v>10361</v>
      </c>
      <c r="AI94" s="1553" t="s">
        <v>10362</v>
      </c>
      <c r="AJ94" s="1553" t="s">
        <v>10363</v>
      </c>
      <c r="AK94" s="1553" t="s">
        <v>244</v>
      </c>
      <c r="AL94" s="1553" t="s">
        <v>6954</v>
      </c>
      <c r="AM94" s="1553" t="s">
        <v>4287</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5367</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3174</v>
      </c>
      <c r="S95" s="1496" t="s">
        <v>10379</v>
      </c>
      <c r="T95" s="1496" t="s">
        <v>5023</v>
      </c>
      <c r="U95" s="1496" t="s">
        <v>10380</v>
      </c>
      <c r="V95" s="1496" t="s">
        <v>10381</v>
      </c>
      <c r="W95" s="1496" t="s">
        <v>10382</v>
      </c>
      <c r="X95" s="1496" t="s">
        <v>10383</v>
      </c>
      <c r="Y95" s="1660">
        <v>51.87</v>
      </c>
      <c r="Z95" s="1496" t="s">
        <v>6042</v>
      </c>
      <c r="AA95" s="1496" t="s">
        <v>6232</v>
      </c>
      <c r="AB95" s="1496" t="s">
        <v>1907</v>
      </c>
      <c r="AC95" s="1496">
        <v>49.75</v>
      </c>
      <c r="AD95" s="1496" t="s">
        <v>10384</v>
      </c>
      <c r="AE95" s="1496">
        <v>50.16</v>
      </c>
      <c r="AF95" s="1496" t="s">
        <v>10385</v>
      </c>
      <c r="AG95" s="1496" t="s">
        <v>10386</v>
      </c>
      <c r="AH95" s="1496" t="s">
        <v>6115</v>
      </c>
      <c r="AI95" s="1496" t="s">
        <v>1922</v>
      </c>
      <c r="AJ95" s="1496" t="s">
        <v>10387</v>
      </c>
      <c r="AK95" s="1496" t="s">
        <v>10304</v>
      </c>
      <c r="AL95" s="1496">
        <v>59.29</v>
      </c>
      <c r="AM95" s="1496" t="s">
        <v>4438</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5434</v>
      </c>
      <c r="B96" s="1514" t="s">
        <v>8365</v>
      </c>
      <c r="C96" s="1476">
        <v>0.05559027777777778</v>
      </c>
      <c r="D96" s="1609" t="s">
        <v>10393</v>
      </c>
      <c r="E96" s="1553" t="s">
        <v>10394</v>
      </c>
      <c r="F96" s="1553" t="s">
        <v>10395</v>
      </c>
      <c r="G96" s="1553" t="s">
        <v>8038</v>
      </c>
      <c r="H96" s="1553" t="s">
        <v>5753</v>
      </c>
      <c r="I96" s="1553" t="s">
        <v>1909</v>
      </c>
      <c r="J96" s="1553" t="s">
        <v>10396</v>
      </c>
      <c r="K96" s="1553" t="s">
        <v>6047</v>
      </c>
      <c r="L96" s="1553" t="s">
        <v>8180</v>
      </c>
      <c r="M96" s="1553" t="s">
        <v>7193</v>
      </c>
      <c r="N96" s="1553" t="s">
        <v>10397</v>
      </c>
      <c r="O96" s="1553" t="s">
        <v>10398</v>
      </c>
      <c r="P96" s="1553" t="s">
        <v>290</v>
      </c>
      <c r="Q96" s="1553" t="s">
        <v>1749</v>
      </c>
      <c r="R96" s="1553" t="s">
        <v>10399</v>
      </c>
      <c r="S96" s="1553" t="s">
        <v>5172</v>
      </c>
      <c r="T96" s="1553" t="s">
        <v>10400</v>
      </c>
      <c r="U96" s="1553" t="s">
        <v>10401</v>
      </c>
      <c r="V96" s="1553" t="s">
        <v>6260</v>
      </c>
      <c r="W96" s="1553" t="s">
        <v>9143</v>
      </c>
      <c r="X96" s="1553" t="s">
        <v>10402</v>
      </c>
      <c r="Y96" s="1553" t="s">
        <v>2962</v>
      </c>
      <c r="Z96" s="1553" t="s">
        <v>10403</v>
      </c>
      <c r="AA96" s="1553" t="s">
        <v>10163</v>
      </c>
      <c r="AB96" s="1553" t="s">
        <v>3284</v>
      </c>
      <c r="AC96" s="1553" t="s">
        <v>4655</v>
      </c>
      <c r="AD96" s="1553" t="s">
        <v>9414</v>
      </c>
      <c r="AE96" s="1553" t="s">
        <v>947</v>
      </c>
      <c r="AF96" s="1553" t="s">
        <v>10404</v>
      </c>
      <c r="AG96" s="1553" t="s">
        <v>3652</v>
      </c>
      <c r="AH96" s="1553" t="s">
        <v>8071</v>
      </c>
      <c r="AI96" s="1553" t="s">
        <v>10405</v>
      </c>
      <c r="AJ96" s="1553" t="s">
        <v>10406</v>
      </c>
      <c r="AK96" s="1553" t="s">
        <v>4481</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4851</v>
      </c>
      <c r="B97" s="1514" t="s">
        <v>8393</v>
      </c>
      <c r="C97" s="1555">
        <v>0.05565972222222222</v>
      </c>
      <c r="D97" s="1553" t="s">
        <v>10415</v>
      </c>
      <c r="E97" s="1553" t="s">
        <v>3324</v>
      </c>
      <c r="F97" s="1553" t="s">
        <v>10416</v>
      </c>
      <c r="G97" s="1553" t="s">
        <v>10417</v>
      </c>
      <c r="H97" s="1394" t="s">
        <v>8857</v>
      </c>
      <c r="I97" s="1553" t="s">
        <v>3280</v>
      </c>
      <c r="J97" s="1553" t="s">
        <v>9152</v>
      </c>
      <c r="K97" s="1553" t="s">
        <v>805</v>
      </c>
      <c r="L97" s="1553" t="s">
        <v>10418</v>
      </c>
      <c r="M97" s="1553" t="s">
        <v>10419</v>
      </c>
      <c r="N97" s="1553" t="s">
        <v>6142</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5248</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3679</v>
      </c>
      <c r="AM97" s="1553" t="s">
        <v>4746</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3460</v>
      </c>
      <c r="L98" s="1633" t="s">
        <v>3567</v>
      </c>
      <c r="M98" s="1633" t="s">
        <v>6637</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3401</v>
      </c>
      <c r="AD98" s="1633" t="s">
        <v>5214</v>
      </c>
      <c r="AE98" s="1633" t="s">
        <v>2558</v>
      </c>
      <c r="AF98" s="1633" t="s">
        <v>10458</v>
      </c>
      <c r="AG98" s="1633" t="s">
        <v>5657</v>
      </c>
      <c r="AH98" s="1633" t="s">
        <v>10459</v>
      </c>
      <c r="AI98" s="1633" t="s">
        <v>4768</v>
      </c>
      <c r="AJ98" s="1633" t="s">
        <v>10460</v>
      </c>
      <c r="AK98" s="1633" t="s">
        <v>10461</v>
      </c>
      <c r="AL98" s="1633" t="s">
        <v>3869</v>
      </c>
      <c r="AM98" s="1633" t="s">
        <v>4777</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6100</v>
      </c>
      <c r="B99" s="1533" t="s">
        <v>8393</v>
      </c>
      <c r="C99" s="1476">
        <v>0.06635416666666667</v>
      </c>
      <c r="D99" s="1394" t="s">
        <v>10468</v>
      </c>
      <c r="E99" s="1394" t="s">
        <v>8238</v>
      </c>
      <c r="F99" s="1394" t="s">
        <v>10469</v>
      </c>
      <c r="G99" s="1394" t="s">
        <v>10470</v>
      </c>
      <c r="H99" s="1394" t="s">
        <v>10471</v>
      </c>
      <c r="I99" s="1394" t="s">
        <v>3411</v>
      </c>
      <c r="J99" s="1394" t="s">
        <v>10472</v>
      </c>
      <c r="K99" s="1394" t="s">
        <v>3839</v>
      </c>
      <c r="L99" s="1394" t="s">
        <v>7194</v>
      </c>
      <c r="M99" s="1394" t="s">
        <v>864</v>
      </c>
      <c r="N99" s="1394" t="s">
        <v>10473</v>
      </c>
      <c r="O99" s="1394" t="s">
        <v>10474</v>
      </c>
      <c r="P99" s="1394" t="s">
        <v>5126</v>
      </c>
      <c r="Q99" s="1394" t="s">
        <v>10475</v>
      </c>
      <c r="R99" s="1394" t="s">
        <v>4496</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4060</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3969</v>
      </c>
      <c r="AT99" s="1394" t="s">
        <v>10493</v>
      </c>
      <c r="AU99" s="1536" t="s">
        <v>10494</v>
      </c>
      <c r="AV99" s="1633" t="str">
        <f t="shared" si="3"/>
        <v>9:53</v>
      </c>
      <c r="AW99" s="1641" t="s">
        <v>10495</v>
      </c>
    </row>
    <row r="100">
      <c r="A100" s="1520" t="s">
        <v>4607</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6308</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6556</v>
      </c>
      <c r="E1" s="1680" t="s">
        <v>6843</v>
      </c>
      <c r="F1" s="1681" t="s">
        <v>38</v>
      </c>
      <c r="G1" s="1682" t="s">
        <v>36</v>
      </c>
      <c r="H1" s="1678" t="s">
        <v>10497</v>
      </c>
      <c r="I1" s="1683" t="s">
        <v>39</v>
      </c>
      <c r="J1" s="1684" t="s">
        <v>6783</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6235</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6314</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6308</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3124</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5367</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4851</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6556</v>
      </c>
      <c r="F1" s="1743" t="s">
        <v>6843</v>
      </c>
      <c r="G1" s="1744" t="s">
        <v>38</v>
      </c>
      <c r="H1" s="1745" t="s">
        <v>36</v>
      </c>
      <c r="I1" s="1741" t="s">
        <v>10497</v>
      </c>
      <c r="J1" s="1746" t="s">
        <v>39</v>
      </c>
      <c r="K1" s="1747" t="s">
        <v>6783</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5790</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6235</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6314</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3542</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3291</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6228</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3124</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5859</v>
      </c>
      <c r="M18" s="1769">
        <v>0.05224537037037037</v>
      </c>
      <c r="N18" s="1768" t="str">
        <f t="shared" si="1"/>
        <v>1:28</v>
      </c>
      <c r="O18" s="1494" t="s">
        <v>10844</v>
      </c>
    </row>
    <row r="19" ht="15.75" customHeight="1">
      <c r="A19" s="1710" t="s">
        <v>6308</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5790</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3940</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3549</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4851</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3371</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4205</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3940</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4205</v>
      </c>
      <c r="D13" s="1809" t="s">
        <v>11027</v>
      </c>
      <c r="E13" s="1808" t="s">
        <v>11011</v>
      </c>
      <c r="F13" s="1810">
        <v>44250.0</v>
      </c>
    </row>
    <row r="14" ht="15.75" customHeight="1">
      <c r="A14" s="1806" t="s">
        <v>11028</v>
      </c>
      <c r="B14" s="1811" t="s">
        <v>11013</v>
      </c>
      <c r="C14" s="1808" t="s">
        <v>4184</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5181</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5367</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4205</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6058</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4680</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5992</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5181</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6034</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5181</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4065</v>
      </c>
      <c r="D127" s="1831">
        <v>0.06892361111111112</v>
      </c>
      <c r="E127" s="1808" t="s">
        <v>11021</v>
      </c>
      <c r="F127" s="1810">
        <v>44652.0</v>
      </c>
    </row>
    <row r="128">
      <c r="A128" s="1830"/>
      <c r="B128" s="1812" t="s">
        <v>11016</v>
      </c>
      <c r="C128" s="1817" t="s">
        <v>5313</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4184</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