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<sst xmlns="http://schemas.openxmlformats.org/spreadsheetml/2006/main" count="28252" uniqueCount="11836">
  <si>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</si>
  <si>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</si>
  <si>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</si>
  <si>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</si>
  <si>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</si>
  <si>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</si>
  <si>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</si>
  <si>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</si>
  <si>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</si>
  <si>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</si>
  <si>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</si>
  <si>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</si>
  <si>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</si>
  <si>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</si>
  <si>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</si>
  <si>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</si>
  <si>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</si>
  <si>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</si>
  <si>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</si>
  <si>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</si>
  <si>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</si>
  <si>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</si>
  <si>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</si>
  <si>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</si>
  <si>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</si>
  <si>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</si>
  <si>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</si>
  <si>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</si>
  <si>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</si>
  <si>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</si>
  <si>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</si>
  <si>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</si>
  <si>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</si>
  <si>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</si>
  <si>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</si>
  <si>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</si>
  <si>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</si>
  <si>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</si>
  <si>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</si>
  <si>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</si>
  <si>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</si>
  <si>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</si>
  <si>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</si>
  <si>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</si>
  <si>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</si>
  <si>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</si>
  <si>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</si>
  <si>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</si>
  <si>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</si>
  <si>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</si>
  <si>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</si>
  <si>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</si>
  <si>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</si>
  <si>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</si>
  <si>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</si>
  <si>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</si>
  <si>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</si>
  <si>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</si>
  <si>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</si>
  <si>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</si>
  <si>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</si>
  <si>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</si>
  <si>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</si>
  <si>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</si>
  <si>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</si>
  <si>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</si>
  <si>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</si>
  <si>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</si>
  <si>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</si>
  <si>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</si>
  <si>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</si>
  <si>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</si>
  <si>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</si>
  <si>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</si>
  <si>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</si>
  <si>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</si>
  <si>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</si>
  <si>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</si>
  <si>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</si>
  <si>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</si>
  <si>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</si>
  <si>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</si>
  <si>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</si>
  <si>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</si>
  <si>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</si>
  <si>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</si>
  <si>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</si>
  <si>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</si>
  <si>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</si>
  <si>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</si>
  <si>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</si>
  <si>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</si>
  <si>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</si>
  <si>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</si>
  <si>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</si>
  <si>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</si>
  <si>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</si>
  <si>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</si>
  <si>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</si>
  <si>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</si>
  <si>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</si>
  <si>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</si>
  <si>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</si>
  <si>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</si>
  <si>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</si>
  <si>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</si>
  <si>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</si>
  <si>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</si>
  <si>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</si>
  <si>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</si>
  <si>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</si>
  <si>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</si>
  <si>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</si>
  <si>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</si>
  <si>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</si>
  <si>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</si>
  <si>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</si>
  <si>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</si>
  <si>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</si>
  <si>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</si>
  <si>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</si>
  <si>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</si>
  <si>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</si>
  <si>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</si>
  <si>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</si>
  <si>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</si>
  <si>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</si>
  <si>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</si>
  <si>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</si>
  <si>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</si>
  <si>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</si>
  <si>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</si>
  <si>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</si>
  <si>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</si>
  <si>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</si>
  <si>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</si>
  <si>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</si>
  <si>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</si>
  <si>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</si>
  <si>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</si>
  <si>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</si>
  <si>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</si>
  <si>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</si>
  <si>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</si>
  <si>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</si>
  <si>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</si>
  <si>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</si>
  <si>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</si>
  <si>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</si>
  <si>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</si>
  <si>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</si>
  <si>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</si>
  <si>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</si>
  <si>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</si>
  <si>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</si>
  <si>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</si>
  <si>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</si>
  <si>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</si>
  <si>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</si>
  <si>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</si>
  <si>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</si>
  <si>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</si>
  <si>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</si>
  <si>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</si>
  <si>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</si>
  <si>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</si>
  <si>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</si>
  <si>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</si>
  <si>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</si>
  <si>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</si>
  <si>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</si>
  <si>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</si>
  <si>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</si>
  <si>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</si>
  <si>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</si>
  <si>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</si>
  <si>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</si>
  <si>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</si>
  <si>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</si>
  <si>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</si>
  <si>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</si>
  <si>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</si>
  <si>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</si>
  <si>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</si>
  <si>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</si>
  <si>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</si>
  <si>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</si>
  <si>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</si>
  <si>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</si>
  <si>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</si>
  <si>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</si>
  <si>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</si>
  <si>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</si>
  <si>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</si>
  <si>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</si>
  <si>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</si>
  <si>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</si>
  <si>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</si>
  <si>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</si>
  <si>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</si>
  <si>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</si>
  <si>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</si>
  <si>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</si>
  <si>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</si>
  <si>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</si>
  <si>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</si>
  <si>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</si>
  <si>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</si>
  <si>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</si>
  <si>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</si>
  <si>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</si>
  <si>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</si>
  <si>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</si>
  <si>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</si>
  <si>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</si>
  <si>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</si>
  <si>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</si>
  <si>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</si>
  <si>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</si>
  <si>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</si>
  <si>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</si>
  <si>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</si>
  <si>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</si>
  <si>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</si>
  <si>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</si>
  <si>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</si>
  <si>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</si>
  <si>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</si>
  <si>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</si>
  <si>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</si>
  <si>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</si>
  <si>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</si>
  <si>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</si>
  <si>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</si>
  <si>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</si>
  <si>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</si>
  <si>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</si>
  <si>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</si>
  <si>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</si>
  <si>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</si>
  <si>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</si>
  <si>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</si>
  <si>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</si>
  <si>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</si>
  <si>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</si>
  <si>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</si>
  <si>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</si>
  <si>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</si>
  <si>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</si>
  <si>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</si>
  <si>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</si>
  <si>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</si>
  <si>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</si>
  <si>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</si>
  <si>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</si>
  <si>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</si>
  <si>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</si>
  <si>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</si>
  <si>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</si>
  <si>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</si>
  <si>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</si>
  <si>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</si>
  <si>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</si>
  <si>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</si>
  <si>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</si>
  <si>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</si>
  <si>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</si>
  <si>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</si>
  <si>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</si>
  <si>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</si>
  <si>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</si>
  <si>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</si>
  <si>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</si>
  <si>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</si>
  <si>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</si>
  <si>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</si>
  <si>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</si>
  <si>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</si>
  <si>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</si>
  <si>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</si>
  <si>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</si>
  <si>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</si>
  <si>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</si>
  <si>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</si>
  <si>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</si>
  <si>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</si>
  <si>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</si>
  <si>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</si>
  <si>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</si>
  <si>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</si>
  <si>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</si>
  <si>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</si>
  <si>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</si>
  <si>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</si>
  <si>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</si>
  <si>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</si>
  <si>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</si>
  <si>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</si>
  <si>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</si>
  <si>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</si>
  <si>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</si>
  <si>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</si>
  <si>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</si>
  <si>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</si>
  <si>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</si>
  <si>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</si>
  <si>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</si>
  <si>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</si>
  <si>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</si>
  <si>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</si>
  <si>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</si>
  <si>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</si>
  <si>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</si>
  <si>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</si>
  <si>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</si>
  <si>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</si>
  <si>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</si>
  <si>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</si>
  <si>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</si>
  <si>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</si>
  <si>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</si>
  <si>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</si>
  <si>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</si>
  <si>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</si>
  <si>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</si>
  <si>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</si>
  <si>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</si>
  <si>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</si>
  <si>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</si>
  <si>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</si>
  <si>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</si>
  <si>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</si>
  <si>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</si>
  <si>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</si>
  <si>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</si>
  <si>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</si>
  <si>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</si>
  <si>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</si>
  <si>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</si>
  <si>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</si>
  <si>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</si>
  <si>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</si>
  <si>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</si>
  <si>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</si>
  <si>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</si>
  <si>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</si>
  <si>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</si>
  <si>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</si>
  <si>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</si>
  <si>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</si>
  <si>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</si>
  <si>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</si>
  <si>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</si>
  <si>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</si>
  <si>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</si>
  <si>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</si>
  <si>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</si>
  <si>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</si>
  <si>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</si>
  <si>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</si>
  <si>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</si>
  <si>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</si>
  <si>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</si>
  <si>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</si>
  <si>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</si>
  <si>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</si>
  <si>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</si>
  <si>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</si>
  <si>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</si>
  <si>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</si>
  <si>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</si>
  <si>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</si>
  <si>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</si>
  <si>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</si>
  <si>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</si>
  <si>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</si>
  <si>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</si>
  <si>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</si>
  <si>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</si>
  <si>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</si>
  <si>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</si>
  <si>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</si>
  <si>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</si>
  <si>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</si>
  <si>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</si>
  <si>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</si>
  <si>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</si>
  <si>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</si>
  <si>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</si>
  <si>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</si>
  <si>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</si>
  <si>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</si>
  <si>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</si>
  <si>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</si>
  <si>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</si>
  <si>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</si>
  <si>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</si>
  <si>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</si>
  <si>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</si>
  <si>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</si>
  <si>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</si>
  <si>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</si>
  <si>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</si>
  <si>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</si>
  <si>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</si>
  <si>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</si>
  <si>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</si>
  <si>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</si>
  <si>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</si>
  <si>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</si>
  <si>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</si>
  <si>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</si>
  <si>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</si>
  <si>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</si>
  <si>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</si>
  <si>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</si>
  <si>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</si>
  <si>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</si>
  <si>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</si>
  <si>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</si>
  <si>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</si>
  <si>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</si>
  <si>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</si>
  <si>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</si>
  <si>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</si>
  <si>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</si>
  <si>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</si>
  <si>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</si>
  <si>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</si>
  <si>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</si>
  <si>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</si>
  <si>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</si>
  <si>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</si>
  <si>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</si>
  <si>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</si>
  <si>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</si>
  <si>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</si>
  <si>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</si>
  <si>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</si>
  <si>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</si>
  <si>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</si>
  <si>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</si>
  <si>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</si>
  <si>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</si>
  <si>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</si>
  <si>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</si>
  <si>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</si>
  <si>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</si>
  <si>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</si>
  <si>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</si>
  <si>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</si>
  <si>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</si>
  <si>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</si>
  <si>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</si>
  <si>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</si>
  <si>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</si>
  <si>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</si>
  <si>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</si>
  <si>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</si>
  <si>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</si>
  <si>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</si>
  <si>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</si>
  <si>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</si>
  <si>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</si>
  <si>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</si>
  <si>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</si>
  <si>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</si>
  <si>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</si>
  <si>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</si>
  <si>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</si>
  <si>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</si>
  <si>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</si>
  <si>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</si>
  <si>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</si>
  <si>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</si>
  <si>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</si>
  <si>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</si>
  <si>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</si>
  <si>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</si>
  <si>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</si>
  <si>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</si>
  <si>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</si>
  <si>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</si>
  <si>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</si>
  <si>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</si>
  <si>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</si>
  <si>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</si>
  <si>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</si>
  <si>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</si>
  <si>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</si>
  <si>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</si>
  <si>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</si>
  <si>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</si>
  <si>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</si>
  <si>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</si>
  <si>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</si>
  <si>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</si>
  <si>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</si>
  <si>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</si>
  <si>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</si>
  <si>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</si>
  <si>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</si>
  <si>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</si>
  <si>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</si>
  <si>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</si>
  <si>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</si>
  <si>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</si>
  <si>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</si>
  <si>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</si>
  <si>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</si>
  <si>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</si>
  <si>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</si>
  <si>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</si>
  <si>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</si>
  <si>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</si>
  <si>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</si>
  <si>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</si>
  <si>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</si>
  <si>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</si>
  <si>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</si>
  <si>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</si>
  <si>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</si>
  <si>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</si>
  <si>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</si>
  <si>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</si>
  <si>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</si>
  <si>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</si>
  <si>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</si>
  <si>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</si>
  <si>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</si>
  <si>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</si>
  <si>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</si>
  <si>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</si>
  <si>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</si>
  <si>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</si>
  <si>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</si>
  <si>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</si>
  <si>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</si>
  <si>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</si>
  <si>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</si>
  <si>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</si>
  <si>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</si>
  <si>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</si>
  <si>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</si>
  <si>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</si>
  <si>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</si>
  <si>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</si>
  <si>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</si>
  <si>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</si>
  <si>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</si>
  <si>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</si>
  <si>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</si>
  <si>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</si>
  <si>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</si>
  <si>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</si>
  <si>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</si>
  <si>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</si>
  <si>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</si>
  <si>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</si>
  <si>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</si>
  <si>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</si>
  <si>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</si>
  <si>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</si>
  <si>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</si>
  <si>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</si>
  <si>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</si>
  <si>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</si>
  <si>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</si>
  <si>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</si>
  <si>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</si>
  <si>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</si>
  <si>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</si>
  <si>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</si>
  <si>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</si>
  <si>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</si>
  <si>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</si>
  <si>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</si>
  <si>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</si>
  <si>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</si>
  <si>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</si>
  <si>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</si>
  <si>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</si>
  <si>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</si>
  <si>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</si>
  <si>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</si>
  <si>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</si>
  <si>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</si>
  <si>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</si>
  <si>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</si>
  <si>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</si>
  <si>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</si>
  <si>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</si>
  <si>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</si>
  <si>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</si>
  <si>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</si>
  <si>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</si>
  <si>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</si>
  <si>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</si>
  <si>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</si>
  <si>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</si>
  <si>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</si>
  <si>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</si>
  <si>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</si>
  <si>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</si>
  <si>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</si>
  <si>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</si>
  <si>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</si>
  <si>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</si>
  <si>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</si>
  <si>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</si>
  <si>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</si>
  <si>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</si>
  <si>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</si>
  <si>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</si>
  <si>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</si>
  <si>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</si>
  <si>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</si>
  <si>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</si>
  <si>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</si>
  <si>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</si>
  <si>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</si>
  <si>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</si>
  <si>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</si>
  <si>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</si>
  <si>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</si>
  <si>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</si>
  <si>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</si>
  <si>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</si>
  <si>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</si>
  <si>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</si>
  <si>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</si>
  <si>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</si>
  <si>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</si>
  <si>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</si>
  <si>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</si>
  <si>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</si>
  <si>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</si>
  <si>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</si>
  <si>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</si>
  <si>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</si>
  <si>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</si>
  <si>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</si>
  <si>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</si>
  <si>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</si>
  <si>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</si>
  <si>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</si>
  <si>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</si>
  <si>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</si>
  <si>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</si>
  <si>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</si>
  <si>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</si>
  <si>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</si>
  <si>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</si>
  <si>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</si>
  <si>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</si>
  <si>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</si>
  <si>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</si>
  <si>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</si>
  <si>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</si>
  <si>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</si>
  <si>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</si>
  <si>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</si>
  <si>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</si>
  <si>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</si>
  <si>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</si>
  <si>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</si>
  <si>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</si>
  <si>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</si>
  <si>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</si>
  <si>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</si>
  <si>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</si>
  <si>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</si>
  <si>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</si>
  <si>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</si>
  <si>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</si>
  <si>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</si>
  <si>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</si>
  <si>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</si>
  <si>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</si>
  <si>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</si>
  <si>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</si>
  <si>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</si>
  <si>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</si>
  <si>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</si>
  <si>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</si>
  <si>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</si>
  <si>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</si>
  <si>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</si>
  <si>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</si>
  <si>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</si>
  <si>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</si>
  <si>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</si>
  <si>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</si>
  <si>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</si>
  <si>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</si>
  <si>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</si>
  <si>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</si>
  <si>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</si>
  <si>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</si>
  <si>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</si>
  <si>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</si>
  <si>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</si>
  <si>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</si>
  <si>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</si>
  <si>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</si>
  <si>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</si>
  <si>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</si>
  <si>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</si>
  <si>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</si>
  <si>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</si>
  <si>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</si>
  <si>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</si>
  <si>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</si>
  <si>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</si>
  <si>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</si>
  <si>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</si>
  <si>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</si>
  <si>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</si>
  <si>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</si>
  <si>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</si>
  <si>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</si>
  <si>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</si>
  <si>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</si>
  <si>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</si>
  <si>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</si>
  <si>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</si>
  <si>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</si>
  <si>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</si>
  <si>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</si>
  <si>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</si>
  <si>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</si>
  <si>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</si>
  <si>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</si>
  <si>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</si>
  <si>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</si>
  <si>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</si>
  <si>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</si>
  <si>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</si>
  <si>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</si>
  <si>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</si>
  <si>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</si>
  <si>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</si>
  <si>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</si>
  <si>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</si>
  <si>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</si>
  <si>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</si>
  <si>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</si>
  <si>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</si>
  <si>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</si>
  <si>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</si>
  <si>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</si>
  <si>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</si>
  <si>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</si>
  <si>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</si>
  <si>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</si>
  <si>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</si>
  <si>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</si>
  <si>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</si>
  <si>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</si>
  <si>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</si>
  <si>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</si>
  <si>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</si>
  <si>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</si>
  <si>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</si>
  <si>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</si>
  <si>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</si>
  <si>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</si>
  <si>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</si>
  <si>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</si>
  <si>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</si>
  <si>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</si>
  <si>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</si>
  <si>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</si>
  <si>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</si>
  <si>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</si>
  <si>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</si>
  <si>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</si>
  <si>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</si>
  <si>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</si>
  <si>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</si>
  <si>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</si>
  <si>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</si>
  <si>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</si>
  <si>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</si>
  <si>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</si>
  <si>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</si>
  <si>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</si>
  <si>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</si>
  <si>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</si>
  <si>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</si>
  <si>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</si>
  <si>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</si>
  <si>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</si>
  <si>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</si>
  <si>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</si>
  <si>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</si>
  <si>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</si>
  <si>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</si>
  <si>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</si>
  <si>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</si>
  <si>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</si>
  <si>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</si>
  <si>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</si>
  <si>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</si>
  <si>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</si>
  <si>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</si>
  <si>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</si>
  <si>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</si>
  <si>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</si>
  <si>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</si>
  <si>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</si>
  <si>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</si>
  <si>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</si>
  <si>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</si>
  <si>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</si>
  <si>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</si>
  <si>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</si>
  <si>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</si>
  <si>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</si>
  <si>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</si>
  <si>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</si>
  <si>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</si>
  <si>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</si>
  <si>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</si>
  <si>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</si>
  <si>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</si>
  <si>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</si>
  <si>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</si>
  <si>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</si>
  <si>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</si>
  <si>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</si>
  <si>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</si>
  <si>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</si>
  <si>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</si>
  <si>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</si>
  <si>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</si>
  <si>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</si>
  <si>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</si>
  <si>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</si>
  <si>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</si>
  <si>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</si>
  <si>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</si>
  <si>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</si>
  <si>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</si>
  <si>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</si>
  <si>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</si>
  <si>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</si>
  <si>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</si>
  <si>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</si>
  <si>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</si>
  <si>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</si>
  <si>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</si>
  <si>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</si>
  <si>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</si>
  <si>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</si>
  <si>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</si>
  <si>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</si>
  <si>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</si>
  <si>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</si>
  <si>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</si>
  <si>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</si>
  <si>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</si>
  <si>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</si>
  <si>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</si>
  <si>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</si>
  <si>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</si>
  <si>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</si>
  <si>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</si>
  <si>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</si>
  <si>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</si>
  <si>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</si>
  <si>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</si>
  <si>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</si>
  <si>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</si>
  <si>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</si>
  <si>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</si>
  <si>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</si>
  <si>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</si>
  <si>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</si>
  <si>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</si>
  <si>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</si>
  <si>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</si>
  <si>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</si>
  <si>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</si>
  <si>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</si>
  <si>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</si>
  <si>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</si>
  <si>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</si>
  <si>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</si>
  <si>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</si>
  <si>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</si>
  <si>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</si>
  <si>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</si>
  <si>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</si>
  <si>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</si>
  <si>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</si>
  <si>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</si>
  <si>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</si>
  <si>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</si>
  <si>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</si>
  <si>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</si>
  <si>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</si>
  <si>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</si>
  <si>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</si>
  <si>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</si>
  <si>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</si>
  <si>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</si>
  <si>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</si>
  <si>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</si>
  <si>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</si>
  <si>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</si>
  <si>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</si>
  <si>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</si>
  <si>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</si>
  <si>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</si>
  <si>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</si>
  <si>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</si>
  <si>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</si>
  <si>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</si>
  <si>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</si>
  <si>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</si>
  <si>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</si>
  <si>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</si>
  <si>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</si>
  <si>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</si>
  <si>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</si>
  <si>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</si>
  <si>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</si>
  <si>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</si>
  <si>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</si>
  <si>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</si>
  <si>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</si>
  <si>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</si>
  <si>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</si>
  <si>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</si>
  <si>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</si>
  <si>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</si>
  <si>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</si>
  <si>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</si>
  <si>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</si>
  <si>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</si>
  <si>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</si>
  <si>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</si>
  <si>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</si>
  <si>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</si>
  <si>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</si>
  <si>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</si>
  <si>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</si>
  <si>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</si>
  <si>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</si>
  <si>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</si>
  <si>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</si>
  <si>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</si>
  <si>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</si>
  <si>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</si>
  <si>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</si>
  <si>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</si>
  <si>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</si>
  <si>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</si>
  <si>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</si>
  <si>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</si>
  <si>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</si>
  <si>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</si>
  <si>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</si>
  <si>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</si>
  <si>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</si>
  <si>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</si>
  <si>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</si>
  <si>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</si>
  <si>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</si>
  <si>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</si>
  <si>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</si>
  <si>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</si>
  <si>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</si>
  <si>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</si>
  <si>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</si>
  <si>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</si>
  <si>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</si>
  <si>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</si>
  <si>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</si>
  <si>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</si>
  <si>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</si>
  <si>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</si>
  <si>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</si>
  <si>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</si>
  <si>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</si>
  <si>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</si>
  <si>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</si>
  <si>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</si>
  <si>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</si>
  <si>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</si>
  <si>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</si>
  <si>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</si>
  <si>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</si>
  <si>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</si>
  <si>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</si>
  <si>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</si>
  <si>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</si>
  <si>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</si>
  <si>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</si>
  <si>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</si>
  <si>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</si>
  <si>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</si>
  <si>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</si>
  <si>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</si>
  <si>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</si>
  <si>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</si>
  <si>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</si>
  <si>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</si>
  <si>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</si>
  <si>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</si>
  <si>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</si>
  <si>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</si>
  <si>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</si>
  <si>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</si>
  <si>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</si>
  <si>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</si>
  <si>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</si>
  <si>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</si>
  <si>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</si>
  <si>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</si>
  <si>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</si>
  <si>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</si>
  <si>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</si>
  <si>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</si>
  <si>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</si>
  <si>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</si>
  <si>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</si>
  <si>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</si>
  <si>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</si>
  <si>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</si>
  <si>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</si>
  <si>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</si>
  <si>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</si>
  <si>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</si>
  <si>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</si>
  <si>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</si>
  <si>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</si>
  <si>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</si>
  <si>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</si>
  <si>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</si>
  <si>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</si>
  <si>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</si>
  <si>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</si>
  <si>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</si>
  <si>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</si>
  <si>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</si>
  <si>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</si>
  <si>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</si>
  <si>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</si>
  <si>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</si>
  <si>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</si>
  <si>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</si>
  <si>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</si>
  <si>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</si>
  <si>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</si>
  <si>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</si>
  <si>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</si>
  <si>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</si>
  <si>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</si>
  <si>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</si>
  <si>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</si>
  <si>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</si>
  <si>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</si>
  <si>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</si>
  <si>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</si>
  <si>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</si>
  <si>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</si>
  <si>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</si>
  <si>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</si>
  <si>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</si>
  <si>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</si>
  <si>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</si>
  <si>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</si>
  <si>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</si>
  <si>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</si>
  <si>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</si>
  <si>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</si>
  <si>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</si>
  <si>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</si>
  <si>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</si>
  <si>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</si>
  <si>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</si>
  <si>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</si>
  <si>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</si>
  <si>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</si>
  <si>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</si>
  <si>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</si>
  <si>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</si>
  <si>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</si>
  <si>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</si>
  <si>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</si>
  <si>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</si>
  <si>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</si>
  <si>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</si>
  <si>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</si>
  <si>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</si>
  <si>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</si>
  <si>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</si>
  <si>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</si>
  <si>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</si>
  <si>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</si>
  <si>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</si>
  <si>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</si>
  <si>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</si>
  <si>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</si>
  <si>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</si>
  <si>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</si>
  <si>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</si>
  <si>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</si>
  <si>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</si>
  <si>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</si>
  <si>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</si>
  <si>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</si>
  <si>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</si>
  <si>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</si>
  <si>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</si>
  <si>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</si>
  <si>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</si>
  <si>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</si>
  <si>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</si>
  <si>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</si>
  <si>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</si>
  <si>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</si>
  <si>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</si>
  <si>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</si>
  <si>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</si>
  <si>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</si>
  <si>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</si>
  <si>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</si>
  <si>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</si>
  <si>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</si>
  <si>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</si>
  <si>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</si>
  <si>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</si>
  <si>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</si>
  <si>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</si>
  <si>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</si>
  <si>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</si>
  <si>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</si>
  <si>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</si>
  <si>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</si>
  <si>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</si>
  <si>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</si>
  <si>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</si>
  <si>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</si>
  <si>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</si>
  <si>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</si>
  <si>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</si>
  <si>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</si>
  <si>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</si>
  <si>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</si>
  <si>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</si>
  <si>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</si>
  <si>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</si>
  <si>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</si>
  <si>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</si>
  <si>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</si>
  <si>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</si>
  <si>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</si>
  <si>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</si>
  <si>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</si>
  <si>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</si>
  <si>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</si>
  <si>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</si>
  <si>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</si>
  <si>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</si>
  <si>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</si>
  <si>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</si>
  <si>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</si>
  <si>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</si>
  <si>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</si>
  <si>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</si>
  <si>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</si>
  <si>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</si>
  <si>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</si>
  <si>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</si>
  <si>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</si>
  <si>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</si>
  <si>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</si>
  <si>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</si>
  <si>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</si>
  <si>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</si>
  <si>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</si>
  <si>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</si>
  <si>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</si>
  <si>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</si>
  <si>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</si>
  <si>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</si>
  <si>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</si>
  <si>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</si>
  <si>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</si>
  <si>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</si>
  <si>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</si>
  <si>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</si>
  <si>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</si>
  <si>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</si>
  <si>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</si>
  <si>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</si>
  <si>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</si>
  <si>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</si>
  <si>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</si>
  <si>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</si>
  <si>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</si>
  <si>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</si>
  <si>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</si>
  <si>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</si>
  <si>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</si>
  <si>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</si>
  <si>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</si>
  <si>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</si>
  <si>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</si>
  <si>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</si>
  <si>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</si>
  <si>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</si>
  <si>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</si>
  <si>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</si>
  <si>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</si>
  <si>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</si>
  <si>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</si>
  <si>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</si>
  <si>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</si>
  <si>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</si>
  <si>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</si>
  <si>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</si>
  <si>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</si>
  <si>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</si>
  <si>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</si>
  <si>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</si>
  <si>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</si>
  <si>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</si>
  <si>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</si>
  <si>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</si>
  <si>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</si>
  <si>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</si>
  <si>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</si>
  <si>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</si>
  <si>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</si>
  <si>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</si>
  <si>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</si>
  <si>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</si>
  <si>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</si>
  <si>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</si>
  <si>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</si>
  <si>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</si>
  <si>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</si>
  <si>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</si>
  <si>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</si>
  <si>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</si>
  <si>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</si>
  <si>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</si>
  <si>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</si>
  <si>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</si>
  <si>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</si>
  <si>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</si>
  <si>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</si>
  <si>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</si>
  <si>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</si>
  <si>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</si>
  <si>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</si>
  <si>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</si>
  <si>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</si>
  <si>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</si>
  <si>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</si>
  <si>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</si>
  <si>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</si>
  <si>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</si>
  <si>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</si>
  <si>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</si>
  <si>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</si>
  <si>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</si>
  <si>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</si>
  <si>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</si>
  <si>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</si>
  <si>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</si>
  <si>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</si>
  <si>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</si>
  <si>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</si>
  <si>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</si>
  <si>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</si>
  <si>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</si>
  <si>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</si>
  <si>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</si>
  <si>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</si>
  <si>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</si>
  <si>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</si>
  <si>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</si>
  <si>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</si>
  <si>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</si>
  <si>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</si>
  <si>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</si>
  <si>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</si>
  <si>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</si>
  <si>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</si>
  <si>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</si>
  <si>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</si>
  <si>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</si>
  <si>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</si>
  <si>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</si>
  <si>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</si>
  <si>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</si>
  <si>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</si>
  <si>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</si>
  <si>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</si>
  <si>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</si>
  <si>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</si>
  <si>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</si>
  <si>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</si>
  <si>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</si>
  <si>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</si>
  <si>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</si>
  <si>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</si>
  <si>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</si>
  <si>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</si>
  <si>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</si>
  <si>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</si>
  <si>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</si>
  <si>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</si>
  <si>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</si>
  <si>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</si>
  <si>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</si>
  <si>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</si>
  <si>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</si>
  <si>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</si>
  <si>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</si>
  <si>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</si>
  <si>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</si>
  <si>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</si>
  <si>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</si>
  <si>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</si>
  <si>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</si>
  <si>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</si>
  <si>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</si>
  <si>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</si>
  <si>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</si>
  <si>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</si>
  <si>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</si>
  <si>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</si>
  <si>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</si>
  <si>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</si>
  <si>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</si>
  <si>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</si>
  <si>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</si>
  <si>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</si>
  <si>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</si>
  <si>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</si>
  <si>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</si>
  <si>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</si>
  <si>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</si>
  <si>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</si>
  <si>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</si>
  <si>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</si>
  <si>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</si>
  <si>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</si>
  <si>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</si>
  <si>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</si>
  <si>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</si>
  <si>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</si>
  <si>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</si>
  <si>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</si>
  <si>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</si>
  <si>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</si>
  <si>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</si>
  <si>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</si>
  <si>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</si>
  <si>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</si>
  <si>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</si>
  <si>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</si>
  <si>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</si>
  <si>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</si>
  <si>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</si>
  <si>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</si>
  <si>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</si>
  <si>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</si>
  <si>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</si>
  <si>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</si>
  <si>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</si>
  <si>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</si>
  <si>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</si>
  <si>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</si>
  <si>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</si>
  <si>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</si>
  <si>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</si>
  <si>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</si>
  <si>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</si>
  <si>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</si>
  <si>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</si>
  <si>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</si>
  <si>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</si>
  <si>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</si>
  <si>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</si>
  <si>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</si>
  <si>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</si>
  <si>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</si>
  <si>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</si>
  <si>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</si>
  <si>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</si>
  <si>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</si>
  <si>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</si>
  <si>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</si>
  <si>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</si>
  <si>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</si>
  <si>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</si>
  <si>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</si>
  <si>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</si>
  <si>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</si>
  <si>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</si>
  <si>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</si>
  <si>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</si>
  <si>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</si>
  <si>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</si>
  <si>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</si>
  <si>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</si>
  <si>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</si>
  <si>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</si>
  <si>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</si>
  <si>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</si>
  <si>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</si>
  <si>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</si>
  <si>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</si>
  <si>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</si>
  <si>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</si>
  <si>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</si>
  <si>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</si>
  <si>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</si>
  <si>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</si>
  <si>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</si>
  <si>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</si>
  <si>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</si>
  <si>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</si>
  <si>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</si>
  <si>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</si>
  <si>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</si>
  <si>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</si>
  <si>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</si>
  <si>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</si>
  <si>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</si>
  <si>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</si>
  <si>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</si>
  <si>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</si>
  <si>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</si>
  <si>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</si>
  <si>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</si>
  <si>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</si>
  <si>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</si>
  <si>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</si>
  <si>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</si>
  <si>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</si>
  <si>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</si>
  <si>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</si>
  <si>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</si>
  <si>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</si>
  <si>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</si>
  <si>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</si>
  <si>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</si>
  <si>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</si>
  <si>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</si>
  <si>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</si>
  <si>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</si>
  <si>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</si>
  <si>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</si>
  <si>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</si>
  <si>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</si>
  <si>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</si>
  <si>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</si>
  <si>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</si>
  <si>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</si>
  <si>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</si>
  <si>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</si>
  <si>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</si>
  <si>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</si>
  <si>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</si>
  <si>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</si>
  <si>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</si>
  <si>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</si>
  <si>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</si>
  <si>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</si>
  <si>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</si>
  <si>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</si>
  <si>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</si>
  <si>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</si>
  <si>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</si>
  <si>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</si>
  <si>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</si>
  <si>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</si>
  <si>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</si>
  <si>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</si>
  <si>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</si>
  <si>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</si>
  <si>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</si>
  <si>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</si>
  <si>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</si>
  <si>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</si>
  <si>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</si>
  <si>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</si>
  <si>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</si>
  <si>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</si>
  <si>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</si>
  <si>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</si>
  <si>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</si>
  <si>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</si>
  <si>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</si>
  <si>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</si>
  <si>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</si>
  <si>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</si>
  <si>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</si>
  <si>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</si>
  <si>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</si>
  <si>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</si>
  <si>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</si>
  <si>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</si>
  <si>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</si>
  <si>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</si>
  <si>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</si>
  <si>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</si>
  <si>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</si>
  <si>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</si>
  <si>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</si>
  <si>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</si>
  <si>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</si>
  <si>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</si>
  <si>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</si>
  <si>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</si>
  <si>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</si>
  <si>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</si>
  <si>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</si>
  <si>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</si>
  <si>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</si>
  <si>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</si>
  <si>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</si>
  <si>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</si>
  <si>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</si>
  <si>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</si>
  <si>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</si>
  <si>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</si>
  <si>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</si>
  <si>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</si>
  <si>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</si>
  <si>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</si>
  <si>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</si>
  <si>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</si>
  <si>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</si>
  <si>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</si>
  <si>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</si>
  <si>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</si>
  <si>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</si>
  <si>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</si>
  <si>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</si>
  <si>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</si>
  <si>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</si>
  <si>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</si>
  <si>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</si>
  <si>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</si>
  <si>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</si>
  <si>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</si>
  <si>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</si>
  <si>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</si>
  <si>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</si>
  <si>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</si>
  <si>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</si>
  <si>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</si>
  <si>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</si>
  <si>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</si>
  <si>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</si>
  <si>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</si>
  <si>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</si>
  <si>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</si>
  <si>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</si>
  <si>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</si>
  <si>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</si>
  <si>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</si>
  <si>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</si>
  <si>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</si>
  <si>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</si>
  <si>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</si>
  <si>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</si>
  <si>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</si>
  <si>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</si>
  <si>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</si>
  <si>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</si>
  <si>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</si>
  <si>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</si>
  <si>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</si>
  <si>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</si>
  <si>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</si>
  <si>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</si>
  <si>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</si>
  <si>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</si>
  <si>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</si>
  <si>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</si>
  <si>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</si>
  <si>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</si>
  <si>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</si>
  <si>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</si>
  <si>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</si>
  <si>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</si>
  <si>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</si>
  <si>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</si>
  <si>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</si>
  <si>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</si>
  <si>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</si>
  <si>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</si>
  <si>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</si>
  <si>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</si>
  <si>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</si>
  <si>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</si>
  <si>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</si>
  <si>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</si>
  <si>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</si>
  <si>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</si>
  <si>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</si>
  <si>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</si>
  <si>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</si>
  <si>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</si>
  <si>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</si>
  <si>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</si>
  <si>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</si>
  <si>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</si>
  <si>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</si>
  <si>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</si>
  <si>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</si>
  <si>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</si>
  <si>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</si>
  <si>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</si>
  <si>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</si>
  <si>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</si>
  <si>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</si>
  <si>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</si>
  <si>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</si>
  <si>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</si>
  <si>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</si>
  <si>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</si>
  <si>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</si>
  <si>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</si>
  <si>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</si>
  <si>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</si>
  <si>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</si>
  <si>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</si>
  <si>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</si>
  <si>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</si>
  <si>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</si>
  <si>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</si>
  <si>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</si>
  <si>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</si>
  <si>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</si>
  <si>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</si>
  <si>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</si>
  <si>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</si>
  <si>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</si>
  <si>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</si>
  <si>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</si>
  <si>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</si>
  <si>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</si>
  <si>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</si>
  <si>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</si>
  <si>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</si>
  <si>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</si>
  <si>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</si>
  <si>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</si>
  <si>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</si>
  <si>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</si>
  <si>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</si>
  <si>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</si>
  <si>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</si>
  <si>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</si>
  <si>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</si>
  <si>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</si>
  <si>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</si>
  <si>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</si>
  <si>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</si>
  <si>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</si>
  <si>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</si>
  <si>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</si>
  <si>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</si>
  <si>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</si>
  <si>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</si>
  <si>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</si>
  <si>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</si>
  <si>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</si>
  <si>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</si>
  <si>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</si>
  <si>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</si>
  <si>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</si>
  <si>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</si>
  <si>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</si>
  <si>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</si>
  <si>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</si>
  <si>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</si>
  <si>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</si>
  <si>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</si>
  <si>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</si>
  <si>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</si>
  <si>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</si>
  <si>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</si>
  <si>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</si>
  <si>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</si>
  <si>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</si>
  <si>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</si>
  <si>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</si>
  <si>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</si>
  <si>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</si>
  <si>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</si>
  <si>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</si>
  <si>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</si>
  <si>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</si>
  <si>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</si>
  <si>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</si>
  <si>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</si>
  <si>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</si>
  <si>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</si>
  <si>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</si>
  <si>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</si>
  <si>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</si>
  <si>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</si>
  <si>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</si>
  <si>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</si>
  <si>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</si>
  <si>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</si>
  <si>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</si>
  <si>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</si>
  <si>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</si>
  <si>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</si>
  <si>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</si>
  <si>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</si>
  <si>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</si>
  <si>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</si>
  <si>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</si>
  <si>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</si>
  <si>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</si>
  <si>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</si>
  <si>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</si>
  <si>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</si>
  <si>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</si>
  <si>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</si>
  <si>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</si>
  <si>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</si>
  <si>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</si>
  <si>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</si>
  <si>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</si>
  <si>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</si>
  <si>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</si>
  <si>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</si>
  <si>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</si>
  <si>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</si>
  <si>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</si>
  <si>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</si>
  <si>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</si>
  <si>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</si>
  <si>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</si>
  <si>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</si>
  <si>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</si>
  <si>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</si>
  <si>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</si>
  <si>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</si>
  <si>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</si>
  <si>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</si>
  <si>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</si>
  <si>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</si>
  <si>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</si>
  <si>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</si>
  <si>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</si>
  <si>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</si>
  <si>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</si>
  <si>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</si>
  <si>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</si>
  <si>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</si>
  <si>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</si>
  <si>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</si>
  <si>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</si>
  <si>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</si>
  <si>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</si>
  <si>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</si>
  <si>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</si>
  <si>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</si>
  <si>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</si>
  <si>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</si>
  <si>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</si>
  <si>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</si>
  <si>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</si>
  <si>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</si>
  <si>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</si>
  <si>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</si>
  <si>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</si>
  <si>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</si>
  <si>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</si>
  <si>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</si>
  <si>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</si>
  <si>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</si>
  <si>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</si>
  <si>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</si>
  <si>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</si>
  <si>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</si>
  <si>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</si>
  <si>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</si>
  <si>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</si>
  <si>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</si>
  <si>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</si>
  <si>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</si>
  <si>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</si>
  <si>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</si>
  <si>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</si>
  <si>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</si>
  <si>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</si>
  <si>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</si>
  <si>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</si>
  <si>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</si>
  <si>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</si>
  <si>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</si>
  <si>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</si>
  <si>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</si>
  <si>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</si>
  <si>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</si>
  <si>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</si>
  <si>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</si>
  <si>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</si>
  <si>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</si>
  <si>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</si>
  <si>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</si>
  <si>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</si>
  <si>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</si>
  <si>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</si>
  <si>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</si>
  <si>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</si>
  <si>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</si>
  <si>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</si>
  <si>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</si>
  <si>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</si>
  <si>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</si>
  <si>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</si>
  <si>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</si>
  <si>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</si>
  <si>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</si>
  <si>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</si>
  <si>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</si>
  <si>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</si>
  <si>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</si>
  <si>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</si>
  <si>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</si>
  <si>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</si>
  <si>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</si>
  <si>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</si>
  <si>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</si>
  <si>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</si>
  <si>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</si>
  <si>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</si>
  <si>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</si>
  <si>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</si>
  <si>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</si>
  <si>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</si>
  <si>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</si>
  <si>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</si>
  <si>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</si>
  <si>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</si>
  <si>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</si>
  <si>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</si>
  <si>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</si>
  <si>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</si>
  <si>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</si>
  <si>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</si>
  <si>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</si>
  <si>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</si>
  <si>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</si>
  <si>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</si>
  <si>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</si>
  <si>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</si>
  <si>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</si>
  <si>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</si>
  <si>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</si>
  <si>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</si>
  <si>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</si>
  <si>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</si>
  <si>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</si>
  <si>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</si>
  <si>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</si>
  <si>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</si>
  <si>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</si>
  <si>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</si>
  <si>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</si>
  <si>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</si>
  <si>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</si>
  <si>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</si>
  <si>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</si>
  <si>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</si>
  <si>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</si>
  <si>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</si>
  <si>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</si>
  <si>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</si>
  <si>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</si>
  <si>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</si>
  <si>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</si>
  <si>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</si>
  <si>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</si>
  <si>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</si>
  <si>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</si>
  <si>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</si>
  <si>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</si>
  <si>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</si>
  <si>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</si>
  <si>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</si>
  <si>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</si>
  <si>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</si>
  <si>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</si>
  <si>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</si>
  <si>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</si>
  <si>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</si>
  <si>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</si>
  <si>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</si>
  <si>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</si>
  <si>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</si>
  <si>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</si>
  <si>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</si>
  <si>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</si>
  <si>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</si>
  <si>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</si>
  <si>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</si>
  <si>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</si>
  <si>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</si>
  <si>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</si>
  <si>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</si>
  <si>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</si>
  <si>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</si>
  <si>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</si>
  <si>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</si>
  <si>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</si>
  <si>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</si>
  <si>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</si>
  <si>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</si>
  <si>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</si>
  <si>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</si>
  <si>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</si>
  <si>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</si>
  <si>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</si>
  <si>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</si>
  <si>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</si>
  <si>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</si>
  <si>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</si>
  <si>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</si>
  <si>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</si>
  <si>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</si>
  <si>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</si>
  <si>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</si>
  <si>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</si>
  <si>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</si>
  <si>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</si>
  <si>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</si>
  <si>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</si>
  <si>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</si>
  <si>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</si>
  <si>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</si>
  <si>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</si>
  <si>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</si>
  <si>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</si>
  <si>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</si>
  <si>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</si>
  <si>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</si>
  <si>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</si>
  <si>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</si>
  <si>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</si>
  <si>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</si>
  <si>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</si>
  <si>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</si>
  <si>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</si>
  <si>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</si>
  <si>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</si>
  <si>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</si>
  <si>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</si>
  <si>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</si>
  <si>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</si>
  <si>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</si>
  <si>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</si>
  <si>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</si>
  <si>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</si>
  <si>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</si>
  <si>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</si>
  <si>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</si>
  <si>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</si>
  <si>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</si>
  <si>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</si>
  <si>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</si>
  <si>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</si>
  <si>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</si>
  <si>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</si>
  <si>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</si>
  <si>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</si>
  <si>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</si>
  <si>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</si>
  <si>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</si>
  <si>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</si>
  <si>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</si>
  <si>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</si>
  <si>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</si>
  <si>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</si>
  <si>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</si>
  <si>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</si>
  <si>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</si>
  <si>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</si>
  <si>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</si>
  <si>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</si>
  <si>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</si>
  <si>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</si>
  <si>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</si>
  <si>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</si>
  <si>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</si>
  <si>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</si>
  <si>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</si>
  <si>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</si>
  <si>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</si>
  <si>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</si>
  <si>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</si>
  <si>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</si>
  <si>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</si>
  <si>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</si>
  <si>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</si>
  <si>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</si>
  <si>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</si>
  <si>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</si>
  <si>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</si>
  <si>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</si>
  <si>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</si>
  <si>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</si>
  <si>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</si>
  <si>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</si>
  <si>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</si>
  <si>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</si>
  <si>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</si>
  <si>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</si>
  <si>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</si>
  <si>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</si>
  <si>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</si>
  <si>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</si>
  <si>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</si>
  <si>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</si>
  <si>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</si>
  <si>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</si>
  <si>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</si>
  <si>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</si>
  <si>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</si>
  <si>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</si>
  <si>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</si>
  <si>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</si>
  <si>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</si>
  <si>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</si>
  <si>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</si>
  <si>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</si>
  <si>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</si>
  <si>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</si>
  <si>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</si>
  <si>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</si>
  <si>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</si>
  <si>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</si>
  <si>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</si>
  <si>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</si>
  <si>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</si>
  <si>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</si>
  <si>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</si>
  <si>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</si>
  <si>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</si>
  <si>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</si>
  <si>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</si>
  <si>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</si>
  <si>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</si>
  <si>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</si>
  <si>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</si>
  <si>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</si>
  <si>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</si>
  <si>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</si>
  <si>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</si>
  <si>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</si>
  <si>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</si>
  <si>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</si>
  <si>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</si>
  <si>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</si>
  <si>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</si>
  <si>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</si>
  <si>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</si>
  <si>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</si>
  <si>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</si>
  <si>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</si>
  <si>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</si>
  <si>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</si>
  <si>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</si>
  <si>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</si>
  <si>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</si>
  <si>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</si>
  <si>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</si>
  <si>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</si>
  <si>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</si>
  <si>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</si>
  <si>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</si>
  <si>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</si>
  <si>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</si>
  <si>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</si>
  <si>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</si>
  <si>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</si>
  <si>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</si>
  <si>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</si>
  <si>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</si>
  <si>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</si>
  <si>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</si>
  <si>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</si>
  <si>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</si>
  <si>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</si>
  <si>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</si>
  <si>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</si>
  <si>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</si>
  <si>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</si>
  <si>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</si>
  <si>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</si>
  <si>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</si>
  <si>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</si>
  <si>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</si>
  <si>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</si>
  <si>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</si>
  <si>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</si>
  <si>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</si>
  <si>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</si>
  <si>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</si>
  <si>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</si>
  <si>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</si>
  <si>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</si>
  <si>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</si>
  <si>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</si>
  <si>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</si>
  <si>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</si>
  <si>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</si>
  <si>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</si>
  <si>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</si>
  <si>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</si>
  <si>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</si>
  <si>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</si>
  <si>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</si>
  <si>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</si>
  <si>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</si>
  <si>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</si>
  <si>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</si>
  <si>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</si>
  <si>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</si>
  <si>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</si>
  <si>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</si>
  <si>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</si>
  <si>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</si>
  <si>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</si>
  <si>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</si>
  <si>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</si>
  <si>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</si>
  <si>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</si>
  <si>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</si>
  <si>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</si>
  <si>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</si>
  <si>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</si>
  <si>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</si>
  <si>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</si>
  <si>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</si>
  <si>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</si>
  <si>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</si>
  <si>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</si>
  <si>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</si>
  <si>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</si>
  <si>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</si>
  <si>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</si>
  <si>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</si>
  <si>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</si>
  <si>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</si>
  <si>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</si>
  <si>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</si>
  <si>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</si>
  <si>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</si>
  <si>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</si>
  <si>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</si>
  <si>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</si>
  <si>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</si>
  <si>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</si>
  <si>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</si>
  <si>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</si>
  <si>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</si>
  <si>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</si>
  <si>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</si>
  <si>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</si>
  <si>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</si>
  <si>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</si>
  <si>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</si>
  <si>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</si>
  <si>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</si>
  <si>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</si>
  <si>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</si>
  <si>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</si>
  <si>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</si>
  <si>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</si>
  <si>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</si>
  <si>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</si>
  <si>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</si>
  <si>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</si>
  <si>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</si>
  <si>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</si>
  <si>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</si>
  <si>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</si>
  <si>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</si>
  <si>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</si>
  <si>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</si>
  <si>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</si>
  <si>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</si>
  <si>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</si>
  <si>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</si>
  <si>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</si>
  <si>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</si>
  <si>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</si>
  <si>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</si>
  <si>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</si>
  <si>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</si>
  <si>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</si>
  <si>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</si>
  <si>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</si>
  <si>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</si>
  <si>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</si>
  <si>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</si>
  <si>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</si>
  <si>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</si>
  <si>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</si>
  <si>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</si>
  <si>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</si>
  <si>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</si>
  <si>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</si>
  <si>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</si>
  <si>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</si>
  <si>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</si>
  <si>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</si>
  <si>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</si>
  <si>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</si>
  <si>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</si>
  <si>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</si>
  <si>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</si>
  <si>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</si>
  <si>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</si>
  <si>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</si>
  <si>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</si>
  <si>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</si>
  <si>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</si>
  <si>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</si>
  <si>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</si>
  <si>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</si>
  <si>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</si>
  <si>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</si>
  <si>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</si>
  <si>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</si>
  <si>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</si>
  <si>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</si>
  <si>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</si>
  <si>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</si>
  <si>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</si>
  <si>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</si>
  <si>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</si>
  <si>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</si>
  <si>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</si>
  <si>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</si>
  <si>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</si>
  <si>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</si>
  <si>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</si>
  <si>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</si>
  <si>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</si>
  <si>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</si>
  <si>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</si>
  <si>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</si>
  <si>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</si>
  <si>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</si>
  <si>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</si>
  <si>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</si>
  <si>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</si>
  <si>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</si>
  <si>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</si>
  <si>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</si>
  <si>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</si>
  <si>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</si>
  <si>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</si>
  <si>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</si>
  <si>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</si>
  <si>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</si>
  <si>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</si>
  <si>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</si>
  <si>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</si>
  <si>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</si>
  <si>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</si>
  <si>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</si>
  <si>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</si>
  <si>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</si>
  <si>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</si>
  <si>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</si>
  <si>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</si>
  <si>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</si>
  <si>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</si>
  <si>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</si>
  <si>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</si>
  <si>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</si>
  <si>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</si>
  <si>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</si>
  <si>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</si>
  <si>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</si>
  <si>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</si>
  <si>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</si>
  <si>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</si>
  <si>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</si>
  <si>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</si>
  <si>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</si>
  <si>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</si>
  <si>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</si>
  <si>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</si>
  <si>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</si>
  <si>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</si>
  <si>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</si>
  <si>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</si>
  <si>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</si>
  <si>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</si>
  <si>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</si>
  <si>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</si>
  <si>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</si>
  <si>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</si>
  <si>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</si>
  <si>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</si>
  <si>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</si>
  <si>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</si>
  <si>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</si>
  <si>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</si>
  <si>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</si>
  <si>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</si>
  <si>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</si>
  <si>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</si>
  <si>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</si>
  <si>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</si>
  <si>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</si>
  <si>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</si>
  <si>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</si>
  <si>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</si>
  <si>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</si>
  <si>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</si>
  <si>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</si>
  <si>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</si>
  <si>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</si>
  <si>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</si>
  <si>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</si>
  <si>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</si>
  <si>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</si>
  <si>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</si>
  <si>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</si>
  <si>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</si>
  <si>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</si>
  <si>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</si>
  <si>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</si>
  <si>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</si>
  <si>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</si>
  <si>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</si>
  <si>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</si>
  <si>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</si>
  <si>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</si>
  <si>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</si>
  <si>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</si>
  <si>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</si>
  <si>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</si>
  <si>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</si>
  <si>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</si>
  <si>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</si>
  <si>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</si>
  <si>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</si>
  <si>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</si>
  <si>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</si>
  <si>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</si>
  <si>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</si>
  <si>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</si>
  <si>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</si>
  <si>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</si>
  <si>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</si>
  <si>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</si>
  <si>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</si>
  <si>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</si>
  <si>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</si>
  <si>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</si>
  <si>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</si>
  <si>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</si>
  <si>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</si>
  <si>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</si>
  <si>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</si>
  <si>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</si>
  <si>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</si>
  <si>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</si>
  <si>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</si>
  <si>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</si>
  <si>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</si>
  <si>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</si>
  <si>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</si>
  <si>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</si>
  <si>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</si>
  <si>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</si>
  <si>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</si>
  <si>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</si>
  <si>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</si>
  <si>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</si>
  <si>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</si>
  <si>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</si>
  <si>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</si>
  <si>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</si>
  <si>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</si>
  <si>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</si>
  <si>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</si>
  <si>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</si>
  <si>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</si>
  <si>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</si>
  <si>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</si>
  <si>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</si>
  <si>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</si>
  <si>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</si>
  <si>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</si>
  <si>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</si>
  <si>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</si>
  <si>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</si>
  <si>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</si>
  <si>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</si>
  <si>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</si>
  <si>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</si>
  <si>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</si>
  <si>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</si>
  <si>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</si>
  <si>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</si>
  <si>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</si>
  <si>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</si>
  <si>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</si>
  <si>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</si>
  <si>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</si>
  <si>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</si>
  <si>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</si>
  <si>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</si>
  <si>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</si>
  <si>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</si>
  <si>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</si>
  <si>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</si>
  <si>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</si>
  <si>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</si>
  <si>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</si>
  <si>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</si>
  <si>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</si>
  <si>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</si>
  <si>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</si>
  <si>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</si>
  <si>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</si>
  <si>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</si>
  <si>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</si>
  <si>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</si>
  <si>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</si>
  <si>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</si>
  <si>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</si>
  <si>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</si>
  <si>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</si>
  <si>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</si>
  <si>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</si>
  <si>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</si>
  <si>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</si>
  <si>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</si>
  <si>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</si>
  <si>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</si>
  <si>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</si>
  <si>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</si>
  <si>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</si>
  <si>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</si>
  <si>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</si>
  <si>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</si>
  <si>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</si>
  <si>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</si>
  <si>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</si>
  <si>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</si>
  <si>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</si>
  <si>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</si>
  <si>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</si>
  <si>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</si>
  <si>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</si>
  <si>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</si>
  <si>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</si>
  <si>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</si>
  <si>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</si>
  <si>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</si>
  <si>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</si>
  <si>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</si>
  <si>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</si>
  <si>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</si>
  <si>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</si>
  <si>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</si>
  <si>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</si>
  <si>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</si>
  <si>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</si>
  <si>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</si>
  <si>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</si>
  <si>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</si>
  <si>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</si>
  <si>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</si>
  <si>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</si>
  <si>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</si>
  <si>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</si>
  <si>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</si>
  <si>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</si>
  <si>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</si>
  <si>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</si>
  <si>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</si>
  <si>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</si>
  <si>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</si>
  <si>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</si>
  <si>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</si>
  <si>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</si>
  <si>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</si>
  <si>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</si>
  <si>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</si>
  <si>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</si>
  <si>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</si>
  <si>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</si>
  <si>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</si>
  <si>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</si>
  <si>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</si>
  <si>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</si>
  <si>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</si>
  <si>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</si>
  <si>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</si>
  <si>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</si>
  <si>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</si>
  <si>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</si>
  <si>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</si>
  <si>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</si>
  <si>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</si>
  <si>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</si>
  <si>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</si>
  <si>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</si>
  <si>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</si>
  <si>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</si>
  <si>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</si>
  <si>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</si>
  <si>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</si>
  <si>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</si>
  <si>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</si>
  <si>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</si>
  <si>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</si>
  <si>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</si>
  <si>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</si>
  <si>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</si>
  <si>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</si>
  <si>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</si>
  <si>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</si>
  <si>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</si>
  <si>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</si>
  <si>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</si>
  <si>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</si>
  <si>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</si>
  <si>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</si>
  <si>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</si>
  <si>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</si>
  <si>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</si>
  <si>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</si>
  <si>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</si>
  <si>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</si>
  <si>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</si>
  <si>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</si>
  <si>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</si>
  <si>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</si>
  <si>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</si>
  <si>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</si>
  <si>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</si>
  <si>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</si>
  <si>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</si>
  <si>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</si>
  <si>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</si>
  <si>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</si>
  <si>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</si>
  <si>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</si>
  <si>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</si>
  <si>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</si>
  <si>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</si>
  <si>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</si>
  <si>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</si>
  <si>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</si>
  <si>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</si>
  <si>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</si>
  <si>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</si>
  <si>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</si>
  <si>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</si>
  <si>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</si>
  <si>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</si>
  <si>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</si>
  <si>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</si>
  <si>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</si>
  <si>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</si>
  <si>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</si>
  <si>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</si>
  <si>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</si>
  <si>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</si>
  <si>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</si>
  <si>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</si>
  <si>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</si>
  <si>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</si>
  <si>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</si>
  <si>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</si>
  <si>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</si>
  <si>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</si>
  <si>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</si>
  <si>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</si>
  <si>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</si>
  <si>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</si>
  <si>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</si>
  <si>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</si>
  <si>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</si>
  <si>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</si>
  <si>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</si>
  <si>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</si>
  <si>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</si>
  <si>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</si>
  <si>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</si>
  <si>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</si>
  <si>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</si>
  <si>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</si>
  <si>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</si>
  <si>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</si>
  <si>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</si>
  <si>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</si>
  <si>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</si>
  <si>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</si>
  <si>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</si>
  <si>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</si>
  <si>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</si>
  <si>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</si>
  <si>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</si>
  <si>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</si>
  <si>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</si>
  <si>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</si>
  <si>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</si>
  <si>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</si>
  <si>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</si>
  <si>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</si>
  <si>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</si>
  <si>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</si>
  <si>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</si>
  <si>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</si>
  <si>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</si>
  <si>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</si>
  <si>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</si>
  <si>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</si>
  <si>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</si>
  <si>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</si>
  <si>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</si>
  <si>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</si>
  <si>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</si>
  <si>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</si>
  <si>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</si>
  <si>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</si>
  <si>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</si>
  <si>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</si>
  <si>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</si>
  <si>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</si>
  <si>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</si>
  <si>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</si>
  <si>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</si>
  <si>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</si>
  <si>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</si>
  <si>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</si>
  <si>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</si>
  <si>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</si>
  <si>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</si>
  <si>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</si>
  <si>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</si>
  <si>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</si>
  <si>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</si>
  <si>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</si>
  <si>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</si>
  <si>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</si>
  <si>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</si>
  <si>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</si>
  <si>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</si>
  <si>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</si>
  <si>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</si>
  <si>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</si>
  <si>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</si>
  <si>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</si>
  <si>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</si>
  <si>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</si>
  <si>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</si>
  <si>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</si>
  <si>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</si>
  <si>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</si>
  <si>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</si>
  <si>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</si>
  <si>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</si>
  <si>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</si>
  <si>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</si>
  <si>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</si>
  <si>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</si>
  <si>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</si>
  <si>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</si>
  <si>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</si>
  <si>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</si>
  <si>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</si>
  <si>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</si>
  <si>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</si>
  <si>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</si>
  <si>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</si>
  <si>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</si>
  <si>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</si>
  <si>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</si>
  <si>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</si>
  <si>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</si>
  <si>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</si>
  <si>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</si>
  <si>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</si>
  <si>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</si>
  <si>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</si>
  <si>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</si>
  <si>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</si>
  <si>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</si>
  <si>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</si>
  <si>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</si>
  <si>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</si>
  <si>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</si>
  <si>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</si>
  <si>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</si>
  <si>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</si>
  <si>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</si>
  <si>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</si>
  <si>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</si>
  <si>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</si>
  <si>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</si>
  <si>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</si>
  <si>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</si>
  <si>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</si>
  <si>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</si>
  <si>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</si>
  <si>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</si>
  <si>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</si>
  <si>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</si>
  <si>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</si>
  <si>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</si>
  <si>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</si>
  <si>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</si>
  <si>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</si>
  <si>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</si>
  <si>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</si>
  <si>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</si>
  <si>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</si>
  <si>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</si>
  <si>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</si>
  <si>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</si>
  <si>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</si>
  <si>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</si>
  <si>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</si>
  <si>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</si>
  <si>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</si>
  <si>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</si>
  <si>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</si>
  <si>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</si>
  <si>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</si>
  <si>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</si>
  <si>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</si>
  <si>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</si>
  <si>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</si>
  <si>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</si>
  <si>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</si>
  <si>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</si>
  <si>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</si>
  <si>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</si>
  <si>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</si>
  <si>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</si>
  <si>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</si>
  <si>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</si>
  <si>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</si>
  <si>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</si>
  <si>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</si>
  <si>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</si>
  <si>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</si>
  <si>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</si>
  <si>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</si>
  <si>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</si>
  <si>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</si>
  <si>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</si>
  <si>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</si>
  <si>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</si>
  <si>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</si>
  <si>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</si>
  <si>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</si>
  <si>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</si>
  <si>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</si>
  <si>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</si>
  <si>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</si>
  <si>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</si>
  <si>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</si>
  <si>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</si>
  <si>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</si>
  <si>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</si>
  <si>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</si>
  <si>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</si>
  <si>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</si>
  <si>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</si>
  <si>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</si>
  <si>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</si>
  <si>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</si>
  <si>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</si>
  <si>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</si>
  <si>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</si>
  <si>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</si>
  <si>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</si>
  <si>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</si>
  <si>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</si>
  <si>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</si>
  <si>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</si>
  <si>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</si>
  <si>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</si>
  <si>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</si>
  <si>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</si>
  <si>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</si>
  <si>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</si>
  <si>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</si>
  <si>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</si>
  <si>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</si>
  <si>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</si>
  <si>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</si>
  <si>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</si>
  <si>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</si>
  <si>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</si>
  <si>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</si>
  <si>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</si>
  <si>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</si>
  <si>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</si>
  <si>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</si>
  <si>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</si>
  <si>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</si>
  <si>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</si>
  <si>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</si>
  <si>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</si>
  <si>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</si>
  <si>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</si>
  <si>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</si>
  <si>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</si>
  <si>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</si>
  <si>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</si>
  <si>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</si>
  <si>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</si>
  <si>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</si>
  <si>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</si>
  <si>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</si>
  <si>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</si>
  <si>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</si>
  <si>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</si>
  <si>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</si>
  <si>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</si>
  <si>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</si>
  <si>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</si>
  <si>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</si>
  <si>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</si>
  <si>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</si>
  <si>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</si>
  <si>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</si>
  <si>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</si>
  <si>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</si>
  <si>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</si>
  <si>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</si>
  <si>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</si>
  <si>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</si>
  <si>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</si>
  <si>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</si>
  <si>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</si>
  <si>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</si>
  <si>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</si>
  <si>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</si>
  <si>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</si>
  <si>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</si>
  <si>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</si>
  <si>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</si>
  <si>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</si>
  <si>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</si>
  <si>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</si>
  <si>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</si>
  <si>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</si>
  <si>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</si>
  <si>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</si>
  <si>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</si>
  <si>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</si>
  <si>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</si>
  <si>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</si>
  <si>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</si>
  <si>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</si>
  <si>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</si>
  <si>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</si>
  <si>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</si>
  <si>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</si>
  <si>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</si>
  <si>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</si>
  <si>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</si>
  <si>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</si>
  <si>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</si>
  <si>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</si>
  <si>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</si>
  <si>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</si>
  <si>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</si>
  <si>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</si>
  <si>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</si>
  <si>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</si>
  <si>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</si>
  <si>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</si>
  <si>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</si>
  <si>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</si>
  <si>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</si>
  <si>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</si>
  <si>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</si>
  <si>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</si>
  <si>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</si>
  <si>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</si>
  <si>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</si>
  <si>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</si>
  <si>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</si>
  <si>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</si>
  <si>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</si>
  <si>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</si>
  <si>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</si>
  <si>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</si>
  <si>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</si>
  <si>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</si>
  <si>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</si>
  <si>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</si>
  <si>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</si>
  <si>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</si>
  <si>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</si>
  <si>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</si>
  <si>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</si>
  <si>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</si>
  <si>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</si>
  <si>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</si>
  <si>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</si>
  <si>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</si>
  <si>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</si>
  <si>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</si>
  <si>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</si>
  <si>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</si>
  <si>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</si>
  <si>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</si>
  <si>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</si>
  <si>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</si>
  <si>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</si>
  <si>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</si>
  <si>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</si>
  <si>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</si>
  <si>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</si>
  <si>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</si>
  <si>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</si>
  <si>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</si>
  <si>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</si>
  <si>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</si>
  <si>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</si>
  <si>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</si>
  <si>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</si>
  <si>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</si>
  <si>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</si>
  <si>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</si>
  <si>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</si>
  <si>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</si>
  <si>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</si>
  <si>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</si>
  <si>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</si>
  <si>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</si>
  <si>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</si>
  <si>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</si>
  <si>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</si>
  <si>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</si>
  <si>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</si>
  <si>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</si>
  <si>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</si>
  <si>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</si>
  <si>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</si>
  <si>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</si>
  <si>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</si>
  <si>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</si>
  <si>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</si>
  <si>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</si>
  <si>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</si>
  <si>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</si>
  <si>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</si>
  <si>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</si>
  <si>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</si>
  <si>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</si>
  <si>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</si>
  <si>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</si>
  <si>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</si>
  <si>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</si>
  <si>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</si>
  <si>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</si>
  <si>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</si>
  <si>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</si>
  <si>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</si>
  <si>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</si>
  <si>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</si>
  <si>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</si>
  <si>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</si>
  <si>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</si>
  <si>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</si>
  <si>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</si>
  <si>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</si>
  <si>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</si>
  <si>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</si>
  <si>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</si>
  <si>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</si>
  <si>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</si>
  <si>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</si>
  <si>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</si>
  <si>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</si>
  <si>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</si>
  <si>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</si>
  <si>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</si>
  <si>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</si>
  <si>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</si>
  <si>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</si>
  <si>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</si>
  <si>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</si>
  <si>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</si>
  <si>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</si>
  <si>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</si>
  <si>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</si>
  <si>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</si>
  <si>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</si>
  <si>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</si>
  <si>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</si>
  <si>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</si>
  <si>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</si>
  <si>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</si>
  <si>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</si>
  <si>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</si>
  <si>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</si>
  <si>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</si>
  <si>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</si>
  <si>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</si>
  <si>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</si>
  <si>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</si>
  <si>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</si>
  <si>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</si>
  <si>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</si>
  <si>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</si>
  <si>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</si>
  <si>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</si>
  <si>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</si>
  <si>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</si>
  <si>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</si>
  <si>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</si>
  <si>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</si>
  <si>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</si>
  <si>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</si>
  <si>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</si>
  <si>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</si>
  <si>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</si>
  <si>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</si>
  <si>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</si>
  <si>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</si>
  <si>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</si>
  <si>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</si>
  <si>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</si>
  <si>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</si>
  <si>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</si>
  <si>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</si>
  <si>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</si>
  <si>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</si>
  <si>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</si>
  <si>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</si>
  <si>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</si>
  <si>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</si>
  <si>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</si>
  <si>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</si>
  <si>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</si>
  <si>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</si>
  <si>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</si>
  <si>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</si>
  <si>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</si>
  <si>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</si>
  <si>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</si>
  <si>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</si>
  <si>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</si>
  <si>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</si>
  <si>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</si>
  <si>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</si>
  <si>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</si>
  <si>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</si>
  <si>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</si>
  <si>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</si>
  <si>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</si>
  <si>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</si>
  <si>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</si>
  <si>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</si>
  <si>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</si>
  <si>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</si>
  <si>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</si>
  <si>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</si>
  <si>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</si>
  <si>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</si>
  <si>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</si>
  <si>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</si>
  <si>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</si>
  <si>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</si>
  <si>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</si>
  <si>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</si>
  <si>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</si>
  <si>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</si>
  <si>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</si>
  <si>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</si>
  <si>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</si>
  <si>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</si>
  <si>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</si>
  <si>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</si>
  <si>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</si>
  <si>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</si>
  <si>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</si>
  <si>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</si>
  <si>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</si>
  <si>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</si>
  <si>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</si>
  <si>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</si>
  <si>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</si>
  <si>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</si>
  <si>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</si>
  <si>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</si>
  <si>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</si>
  <si>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</si>
  <si>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</si>
  <si>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</si>
  <si>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</si>
  <si>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</si>
  <si>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</si>
  <si>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</si>
  <si>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</si>
  <si>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</si>
  <si>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</si>
  <si>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</si>
  <si>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</si>
  <si>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</si>
  <si>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</si>
  <si>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</si>
  <si>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</si>
  <si>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</si>
  <si>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</si>
  <si>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</si>
  <si>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</si>
  <si>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</si>
  <si>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</si>
  <si>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</si>
  <si>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</si>
  <si>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</si>
  <si>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</si>
  <si>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</si>
  <si>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</si>
  <si>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</si>
  <si>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</si>
  <si>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</si>
  <si>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</si>
  <si>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</si>
  <si>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</si>
  <si>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</si>
  <si>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</si>
  <si>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</si>
  <si>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</si>
  <si>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</si>
  <si>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</si>
  <si>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</si>
  <si>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</si>
  <si>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</si>
  <si>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</si>
  <si>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</si>
  <si>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</si>
  <si>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</si>
  <si>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</si>
  <si>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</si>
  <si>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</si>
  <si>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</si>
  <si>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</si>
  <si>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</si>
  <si>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</si>
  <si>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</si>
  <si>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</si>
  <si>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</si>
  <si>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</si>
  <si>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</si>
  <si>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</si>
  <si>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</si>
  <si>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</si>
  <si>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</si>
  <si>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</si>
  <si>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</si>
  <si>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</si>
  <si>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</si>
  <si>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</si>
  <si>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</si>
  <si>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</si>
  <si>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</si>
  <si>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</si>
  <si>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</si>
  <si>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</si>
  <si>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</si>
  <si>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</si>
  <si>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</si>
  <si>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</si>
  <si>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</si>
  <si>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</si>
  <si>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</si>
  <si>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</si>
  <si>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</si>
  <si>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</si>
  <si>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</si>
  <si>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</si>
  <si>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</si>
  <si>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</si>
  <si>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</si>
  <si>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</si>
  <si>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</si>
  <si>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</si>
  <si>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</si>
  <si>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</si>
  <si>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</si>
  <si>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</si>
  <si>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</si>
  <si>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</si>
  <si>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</si>
  <si>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</si>
  <si>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</si>
  <si>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</si>
  <si>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</si>
  <si>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</si>
  <si>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</si>
  <si>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</si>
  <si>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</si>
  <si>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</si>
  <si>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</si>
  <si>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</si>
  <si>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</si>
  <si>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</si>
  <si>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</si>
  <si>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</si>
  <si>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</si>
  <si>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</si>
  <si>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</si>
  <si>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</si>
  <si>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</si>
  <si>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</si>
  <si>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</si>
  <si>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</si>
  <si>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</si>
  <si>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</si>
  <si>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</si>
  <si>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</si>
  <si>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</si>
  <si>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</si>
  <si>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</si>
  <si>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</si>
  <si>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</si>
  <si>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</si>
  <si>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</si>
  <si>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</si>
  <si>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</si>
  <si>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</si>
  <si>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</si>
  <si>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</si>
  <si>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</si>
  <si>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</si>
  <si>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</si>
  <si>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</si>
  <si>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</si>
  <si>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</si>
  <si>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</si>
  <si>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</si>
  <si>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</si>
  <si>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</si>
  <si>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</si>
  <si>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</si>
  <si>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</si>
  <si>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</si>
  <si>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</si>
  <si>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</si>
  <si>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</si>
  <si>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</si>
  <si>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</si>
  <si>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</si>
  <si>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</si>
  <si>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</si>
  <si>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</si>
  <si>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</si>
  <si>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</si>
  <si>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</si>
  <si>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</si>
  <si>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</si>
  <si>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</si>
  <si>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</si>
  <si>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</si>
  <si>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</si>
  <si>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</si>
  <si>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</si>
  <si>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</si>
  <si>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</si>
  <si>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</si>
  <si>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</si>
  <si>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</si>
  <si>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</si>
  <si>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</si>
  <si>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</si>
  <si>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</si>
  <si>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</si>
  <si>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</si>
  <si>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</si>
  <si>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</si>
  <si>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</si>
  <si>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</si>
  <si>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</si>
  <si>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</si>
  <si>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</si>
  <si>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</si>
  <si>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</si>
  <si>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</si>
  <si>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</si>
  <si>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</si>
  <si>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</si>
  <si>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</si>
  <si>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</si>
  <si>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</si>
  <si>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</si>
  <si>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</si>
  <si>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</si>
  <si>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</si>
  <si>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</si>
  <si>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</si>
  <si>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</si>
  <si>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</si>
  <si>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</si>
  <si>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</si>
  <si>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</si>
  <si>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</si>
  <si>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</si>
  <si>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</si>
  <si>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</si>
  <si>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</si>
  <si>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</si>
  <si>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</si>
  <si>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</si>
  <si>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</si>
  <si>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</si>
  <si>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</si>
  <si>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</si>
  <si>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</si>
  <si>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</si>
  <si>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</si>
  <si>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</si>
  <si>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</si>
  <si>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</si>
  <si>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</si>
  <si>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</si>
  <si>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</si>
  <si>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</si>
  <si>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</si>
  <si>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</si>
  <si>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</si>
  <si>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</si>
  <si>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</si>
  <si>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</si>
  <si>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</si>
  <si>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</si>
  <si>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</si>
  <si>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</si>
  <si>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</si>
  <si>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</si>
  <si>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</si>
  <si>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</si>
  <si>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</si>
  <si>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</si>
  <si>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</si>
  <si>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</si>
  <si>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</si>
  <si>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</si>
  <si>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</si>
  <si>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</si>
  <si>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</si>
  <si>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</si>
  <si>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</si>
  <si>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</si>
  <si>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</si>
  <si>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</si>
  <si>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</si>
  <si>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</si>
  <si>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</si>
  <si>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</si>
  <si>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</si>
  <si>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</si>
  <si>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</si>
  <si>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</si>
  <si>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</si>
  <si>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</si>
  <si>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</si>
  <si>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</si>
  <si>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</si>
  <si>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</si>
  <si>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</si>
  <si>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</si>
  <si>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</si>
  <si>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</si>
  <si>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</si>
  <si>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</si>
  <si>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</si>
  <si>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</si>
  <si>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</si>
  <si>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</si>
  <si>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</si>
  <si>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</si>
  <si>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</si>
  <si>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</si>
  <si>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</si>
  <si>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</si>
  <si>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</si>
  <si>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</si>
  <si>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</si>
  <si>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</si>
  <si>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</si>
  <si>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</si>
  <si>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</si>
  <si>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</si>
  <si>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</si>
  <si>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</si>
  <si>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</si>
  <si>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</si>
  <si>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</si>
  <si>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</si>
  <si>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</si>
  <si>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</si>
  <si>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</si>
  <si>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</si>
  <si>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</si>
  <si>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</si>
  <si>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</si>
  <si>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</si>
  <si>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</si>
  <si>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</si>
  <si>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</si>
  <si>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</si>
  <si>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</si>
  <si>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</si>
  <si>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</si>
  <si>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</si>
  <si>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</si>
  <si>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</si>
  <si>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</si>
  <si>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</si>
  <si>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</si>
  <si>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</si>
  <si>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</si>
  <si>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</si>
  <si>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</si>
  <si>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</si>
  <si>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</si>
  <si>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</si>
  <si>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</si>
  <si>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</si>
  <si>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</si>
  <si>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</si>
  <si>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</si>
  <si>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</si>
  <si>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</si>
  <si>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</si>
  <si>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</si>
  <si>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</si>
  <si>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</si>
  <si>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</si>
  <si>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</si>
  <si>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</si>
  <si>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</si>
  <si>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</si>
  <si>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</si>
  <si>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</si>
  <si>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</si>
  <si>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</si>
  <si>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</si>
  <si>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</si>
  <si>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</si>
  <si>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</si>
  <si>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</si>
  <si>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</si>
  <si>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</si>
  <si>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</si>
  <si>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</si>
  <si>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</si>
  <si>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</si>
  <si>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</si>
  <si>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</si>
  <si>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</si>
  <si>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</si>
  <si>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</si>
  <si>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</si>
  <si>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</si>
  <si>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</si>
  <si>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</si>
  <si>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</si>
  <si>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</si>
  <si>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</si>
  <si>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</si>
  <si>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</si>
  <si>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</si>
  <si>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</si>
  <si>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</si>
  <si>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</si>
  <si>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</si>
  <si>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</si>
  <si>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</si>
  <si>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</si>
  <si>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</si>
  <si>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</si>
  <si>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</si>
  <si>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</si>
  <si>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</si>
  <si>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</si>
  <si>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</si>
  <si>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</si>
  <si>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</si>
  <si>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</si>
  <si>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</si>
  <si>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</si>
  <si>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</si>
  <si>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</si>
  <si>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</si>
  <si>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</si>
  <si>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</si>
  <si>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</si>
  <si>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</si>
  <si>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</si>
  <si>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</si>
  <si>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</si>
  <si>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</si>
  <si>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</si>
  <si>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</si>
  <si>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</si>
  <si>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</si>
  <si>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</si>
  <si>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</si>
  <si>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</si>
  <si>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</si>
  <si>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</si>
  <si>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</si>
  <si>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</si>
  <si>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</si>
  <si>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</si>
  <si>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</si>
  <si>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</si>
  <si>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</si>
  <si>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</si>
  <si>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</si>
  <si>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</si>
  <si>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</si>
  <si>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</si>
  <si>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</si>
  <si>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</si>
  <si>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</si>
  <si>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</si>
  <si>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</si>
  <si>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</si>
  <si>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</si>
  <si>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</si>
  <si>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</si>
  <si>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</si>
  <si>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</si>
  <si>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</si>
  <si>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</si>
  <si>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</si>
  <si>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</si>
  <si>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</si>
  <si>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</si>
  <si>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</si>
  <si>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</si>
  <si>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</si>
  <si>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</si>
  <si>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</si>
  <si>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</si>
  <si>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</si>
  <si>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</si>
  <si>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</si>
  <si>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</si>
  <si>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</si>
  <si>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</si>
  <si>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</si>
  <si>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</si>
  <si>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</si>
  <si>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</si>
  <si>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</si>
  <si>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</si>
  <si>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</si>
  <si>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</si>
  <si>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</si>
  <si>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</si>
  <si>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</si>
  <si>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</si>
  <si>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</si>
  <si>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</si>
  <si>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</si>
  <si>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</si>
  <si>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</si>
  <si>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</si>
  <si>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</si>
  <si>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</si>
  <si>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</si>
  <si>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</si>
  <si>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</si>
  <si>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</si>
  <si>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</si>
  <si>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</si>
  <si>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</si>
  <si>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</si>
  <si>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</si>
  <si>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</si>
  <si>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</si>
  <si>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</si>
  <si>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</si>
  <si>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</si>
  <si>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</si>
  <si>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</si>
  <si>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</si>
  <si>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</si>
  <si>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</si>
  <si>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</si>
  <si>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</si>
  <si>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</si>
  <si>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</si>
  <si>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</si>
  <si>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</si>
  <si>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</si>
  <si>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</si>
  <si>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</si>
  <si>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</si>
  <si>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</si>
  <si>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</si>
  <si>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</si>
  <si>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</si>
  <si>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</si>
  <si>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</si>
  <si>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</si>
  <si>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</si>
  <si>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</si>
  <si>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</si>
  <si>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</si>
  <si>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</si>
  <si>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</si>
  <si>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</si>
  <si>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</si>
  <si>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</si>
  <si>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</si>
  <si>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</si>
  <si>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</si>
  <si>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</si>
  <si>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</si>
  <si>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</si>
  <si>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</si>
  <si>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</si>
  <si>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</si>
  <si>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</si>
  <si>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</si>
  <si>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</si>
  <si>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</si>
  <si>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</si>
  <si>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</si>
  <si>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</si>
  <si>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</si>
  <si>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</si>
  <si>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</si>
  <si>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</si>
  <si>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</si>
  <si>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</si>
  <si>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</si>
  <si>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</si>
  <si>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</si>
  <si>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</si>
  <si>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</si>
  <si>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</si>
  <si>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</si>
  <si>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</si>
  <si>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</si>
  <si>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</si>
  <si>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</si>
  <si>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</si>
  <si>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</si>
  <si>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</si>
  <si>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</si>
  <si>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</si>
  <si>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</si>
  <si>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</si>
  <si>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</si>
  <si>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</si>
  <si>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</si>
  <si>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</si>
  <si>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</si>
  <si>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</si>
  <si>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</si>
  <si>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</si>
  <si>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</si>
  <si>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</si>
  <si>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</si>
  <si>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</si>
  <si>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</si>
  <si>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</si>
  <si>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</si>
  <si>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</si>
  <si>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</si>
  <si>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</si>
  <si>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</si>
  <si>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</si>
  <si>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</si>
  <si>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</si>
  <si>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</si>
  <si>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</si>
  <si>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</si>
  <si>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</si>
  <si>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</si>
  <si>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</si>
  <si>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</si>
  <si>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</si>
  <si>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</si>
  <si>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</si>
  <si>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</si>
  <si>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</si>
  <si>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</si>
  <si>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</si>
  <si>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</si>
  <si>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</si>
  <si>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</si>
  <si>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</si>
  <si>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</si>
  <si>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</si>
  <si>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</si>
  <si>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</si>
  <si>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</si>
  <si>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</si>
  <si>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</si>
  <si>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</si>
  <si>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</si>
  <si>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</si>
  <si>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</si>
  <si>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</si>
  <si>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</si>
  <si>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</si>
  <si>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</si>
  <si>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</si>
  <si>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</si>
  <si>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</si>
  <si>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</si>
  <si>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</si>
  <si>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</si>
  <si>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</si>
  <si>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</si>
  <si>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</si>
  <si>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</si>
  <si>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</si>
  <si>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</si>
  <si>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</si>
  <si>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</si>
  <si>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</si>
  <si>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</si>
  <si>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</si>
  <si>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</si>
  <si>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</si>
  <si>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</si>
  <si>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</si>
  <si>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</si>
  <si>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</si>
  <si>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</si>
  <si>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</si>
  <si>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</si>
  <si>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</si>
  <si>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</si>
  <si>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</si>
  <si>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</si>
  <si>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</si>
  <si>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</si>
  <si>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</si>
  <si>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</si>
  <si>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</si>
  <si>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</si>
  <si>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</si>
  <si>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</si>
  <si>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</si>
  <si>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</si>
  <si>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</si>
  <si>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</si>
  <si>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</si>
  <si>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</si>
  <si>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</si>
  <si>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</si>
  <si>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</si>
  <si>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</si>
  <si>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</si>
  <si>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</si>
  <si>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</si>
  <si>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</si>
  <si>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</si>
  <si>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</si>
  <si>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</si>
  <si>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</si>
  <si>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</si>
  <si>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</si>
  <si>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</si>
  <si>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</si>
  <si>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</si>
  <si>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</si>
  <si>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</si>
  <si>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</si>
  <si>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</si>
  <si>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</si>
  <si>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</si>
  <si>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</si>
  <si>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</si>
  <si>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</si>
  <si>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</si>
  <si>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</si>
  <si>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</si>
  <si>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</si>
  <si>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</si>
  <si>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</si>
  <si>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</si>
  <si>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</si>
  <si>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</si>
  <si>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</si>
  <si>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</si>
  <si>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</si>
  <si>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</si>
  <si>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</si>
  <si>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</si>
  <si>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</si>
  <si>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</si>
  <si>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</si>
  <si>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</si>
  <si>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</si>
  <si>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</si>
  <si>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</si>
  <si>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</si>
  <si>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</si>
  <si>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</si>
  <si>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</si>
  <si>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</si>
  <si>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</si>
  <si>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</si>
  <si>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</si>
  <si>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</si>
  <si>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</si>
  <si>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</si>
  <si>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</si>
  <si>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</si>
  <si>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</si>
  <si>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</si>
  <si>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</si>
  <si>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</si>
  <si>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</si>
  <si>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</si>
  <si>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</si>
  <si>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</si>
  <si>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</si>
  <si>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</si>
  <si>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</si>
  <si>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</si>
  <si>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</si>
  <si>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</si>
  <si>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</si>
  <si>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</si>
  <si>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</si>
  <si>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</si>
  <si>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</si>
  <si>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</si>
  <si>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</si>
  <si>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</si>
  <si>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</si>
  <si>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</si>
  <si>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</si>
  <si>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</si>
  <si>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</si>
  <si>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</si>
  <si>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</si>
  <si>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</si>
  <si>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</si>
  <si>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</si>
  <si>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</si>
  <si>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</si>
  <si>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</si>
  <si>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</si>
  <si>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</si>
  <si>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</si>
  <si>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</si>
  <si>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</si>
  <si>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</si>
  <si>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</si>
  <si>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</si>
  <si>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</si>
  <si>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</si>
  <si>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</si>
  <si>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</si>
  <si>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</si>
  <si>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</si>
  <si>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</si>
  <si>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</si>
  <si>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</si>
  <si>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</si>
  <si>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</si>
  <si>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</si>
  <si>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</si>
  <si>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</si>
  <si>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</si>
  <si>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</si>
  <si>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</si>
  <si>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</si>
  <si>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</si>
  <si>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</si>
  <si>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</si>
  <si>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</si>
  <si>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</si>
  <si>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</si>
  <si>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</si>
  <si>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</si>
  <si>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</si>
  <si>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</si>
  <si>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</si>
  <si>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</si>
  <si>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</si>
  <si>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</si>
  <si>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</si>
  <si>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</si>
  <si>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</si>
  <si>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</si>
  <si>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</si>
  <si>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</si>
  <si>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</si>
  <si>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</si>
  <si>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</si>
  <si>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</si>
  <si>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</si>
  <si>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</si>
  <si>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</si>
  <si>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</si>
  <si>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</si>
  <si>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</si>
  <si>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</si>
  <si>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</si>
  <si>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</si>
  <si>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</si>
  <si>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</si>
  <si>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</si>
  <si>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</si>
  <si>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</si>
  <si>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</si>
  <si>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</si>
  <si>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</si>
  <si>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</si>
  <si>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</si>
  <si>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</si>
  <si>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</si>
  <si>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</si>
  <si>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</si>
  <si>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</si>
  <si>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</si>
  <si>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</si>
  <si>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</si>
  <si>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</si>
  <si>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</si>
  <si>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</si>
  <si>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</si>
  <si>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</si>
  <si>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</si>
  <si>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</si>
  <si>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</si>
  <si>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</si>
  <si>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</si>
  <si>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</si>
  <si>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</si>
  <si>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</si>
  <si>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</si>
  <si>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</si>
  <si>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</si>
  <si>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</si>
  <si>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</si>
  <si>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</si>
  <si>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</si>
  <si>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</si>
  <si>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</si>
  <si>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</si>
  <si>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</si>
  <si>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</si>
  <si>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</si>
  <si>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</si>
  <si>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</si>
  <si>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</si>
  <si>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</si>
  <si>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</si>
  <si>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</si>
  <si>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</si>
  <si>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</si>
  <si>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</si>
  <si>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</si>
  <si>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</si>
  <si>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</si>
  <si>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</si>
  <si>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</si>
  <si>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</si>
  <si>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</si>
  <si>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</si>
  <si>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</si>
  <si>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</si>
  <si>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</si>
  <si>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</si>
  <si>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</si>
  <si>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</si>
  <si>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</si>
  <si>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</si>
  <si>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</si>
  <si>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</si>
  <si>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</si>
  <si>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</si>
  <si>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</si>
  <si>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</si>
  <si>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</si>
  <si>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</si>
  <si>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</si>
  <si>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</si>
  <si>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</si>
  <si>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</si>
  <si>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</si>
  <si>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</si>
  <si>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</si>
  <si>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</si>
  <si>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</si>
  <si>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</si>
  <si>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</si>
  <si>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</si>
  <si>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</si>
  <si>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</si>
  <si>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</si>
  <si>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</si>
  <si>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</si>
  <si>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</si>
  <si>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</si>
  <si>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</si>
  <si>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</si>
  <si>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</si>
  <si>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</si>
  <si>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</si>
  <si>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</si>
  <si>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</si>
  <si>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</si>
  <si>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</si>
  <si>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</si>
  <si>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</si>
  <si>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</si>
  <si>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</si>
  <si>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</si>
  <si>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</si>
  <si>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</si>
  <si>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</si>
  <si>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</si>
  <si>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</si>
  <si>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</si>
  <si>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</si>
  <si>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</si>
  <si>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</si>
  <si>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</si>
  <si>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</si>
  <si>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</si>
  <si>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</si>
  <si>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</si>
  <si>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</si>
  <si>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</si>
  <si>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</si>
  <si>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</si>
  <si>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</si>
  <si>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</si>
  <si>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</si>
  <si>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</si>
  <si>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</si>
  <si>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</si>
  <si>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</si>
  <si>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</si>
  <si>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</si>
  <si>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</si>
  <si>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</si>
  <si>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</si>
  <si>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</si>
  <si>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</si>
  <si>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</si>
  <si>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</si>
  <si>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</si>
  <si>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</si>
  <si>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</si>
  <si>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</si>
  <si>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</si>
  <si>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</si>
  <si>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</si>
  <si>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</si>
  <si>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</si>
  <si>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</si>
  <si>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</si>
  <si>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</si>
  <si>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</si>
  <si>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</si>
  <si>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</si>
  <si>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</si>
  <si>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</si>
  <si>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</si>
  <si>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</si>
  <si>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</si>
  <si>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</si>
  <si>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</si>
  <si>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</si>
  <si>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</si>
  <si>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</si>
  <si>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</si>
  <si>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</si>
  <si>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</si>
  <si>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</si>
  <si>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</si>
  <si>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</si>
  <si>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</si>
  <si>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</si>
  <si>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</si>
  <si>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</si>
  <si>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</si>
  <si>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</si>
  <si>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</si>
  <si>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</si>
  <si>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</si>
  <si>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</si>
  <si>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</si>
  <si>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</si>
  <si>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</si>
  <si>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</si>
  <si>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</si>
  <si>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</si>
  <si>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</si>
  <si>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</si>
  <si>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</si>
  <si>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</si>
  <si>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</si>
  <si>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</si>
  <si>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</si>
  <si>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</si>
  <si>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</si>
  <si>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</si>
  <si>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</si>
  <si>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</si>
  <si>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</si>
  <si>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</si>
  <si>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</si>
  <si>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</si>
  <si>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</si>
  <si>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</si>
  <si>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</si>
  <si>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</si>
  <si>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</si>
  <si>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</si>
  <si>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</si>
  <si>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</si>
  <si>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</si>
  <si>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</si>
  <si>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</si>
  <si>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</si>
  <si>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</si>
  <si>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</si>
  <si>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</si>
  <si>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</si>
  <si>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</si>
  <si>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</si>
  <si>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</si>
  <si>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</si>
  <si>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</si>
  <si>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</si>
  <si>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</si>
  <si>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</si>
  <si>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</si>
  <si>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</si>
  <si>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</si>
  <si>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</si>
  <si>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</si>
  <si>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</si>
  <si>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</si>
  <si>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</si>
  <si>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</si>
  <si>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</si>
  <si>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</si>
  <si>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</si>
  <si>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</si>
  <si>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</si>
  <si>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</si>
  <si>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</si>
  <si>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</si>
  <si>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</si>
  <si>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</si>
  <si>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</si>
  <si>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</si>
  <si>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</si>
  <si>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</si>
  <si>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</si>
  <si>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</si>
  <si>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</si>
  <si>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</si>
  <si>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</si>
  <si>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</si>
  <si>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</si>
  <si>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</si>
  <si>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</si>
  <si>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</si>
  <si>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</si>
  <si>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</si>
  <si>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</si>
  <si>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</si>
  <si>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</si>
  <si>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</si>
  <si>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</si>
  <si>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</si>
  <si>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</si>
  <si>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</si>
  <si>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</si>
  <si>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</si>
  <si>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</si>
  <si>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</si>
  <si>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</si>
  <si>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</si>
  <si>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</si>
  <si>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</si>
  <si>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</si>
  <si>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</si>
  <si>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</si>
  <si>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</si>
  <si>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</si>
  <si>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</si>
  <si>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</si>
  <si>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</si>
  <si>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</si>
  <si>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</si>
  <si>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</si>
  <si>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</si>
  <si>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</si>
  <si>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</si>
  <si>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</si>
  <si>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</si>
  <si>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</si>
  <si>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</si>
  <si>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</si>
  <si>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</si>
  <si>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</si>
  <si>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</si>
  <si>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</si>
  <si>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</si>
  <si>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</si>
  <si>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</si>
  <si>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</si>
  <si>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</si>
  <si>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</si>
  <si>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</si>
  <si>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</si>
  <si>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</si>
  <si>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</si>
  <si>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</si>
  <si>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</si>
  <si>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</si>
  <si>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</si>
  <si>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</si>
  <si>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</si>
  <si>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</si>
  <si>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</si>
  <si>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</si>
  <si>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</si>
  <si>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</si>
  <si>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</si>
  <si>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</si>
  <si>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</si>
  <si>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</si>
  <si>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</si>
  <si>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</si>
  <si>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</si>
  <si>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</si>
  <si>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</si>
  <si>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</si>
  <si>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</si>
  <si>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</si>
  <si>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</si>
  <si>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</si>
  <si>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</si>
  <si>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</si>
  <si>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</si>
  <si>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</si>
  <si>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</si>
  <si>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</si>
  <si>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</si>
  <si>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</si>
  <si>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</si>
  <si>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</si>
  <si>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</si>
  <si>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</si>
  <si>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</si>
  <si>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</si>
  <si>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</si>
  <si>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</si>
  <si>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</si>
  <si>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</si>
  <si>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</si>
  <si>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</si>
  <si>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</si>
  <si>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</si>
  <si>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</si>
  <si>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</si>
  <si>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</si>
  <si>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</si>
  <si>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</si>
  <si>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</si>
  <si>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</si>
  <si>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</si>
  <si>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</si>
  <si>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</si>
  <si>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</si>
  <si>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</si>
  <si>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</si>
  <si>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</si>
  <si>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</si>
  <si>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</si>
  <si>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</si>
  <si>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</si>
  <si>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</si>
  <si>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</si>
  <si>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</si>
  <si>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</si>
  <si>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</si>
  <si>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</si>
  <si>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</si>
  <si>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</si>
  <si>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</si>
  <si>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</si>
  <si>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</si>
  <si>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</si>
  <si>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</si>
  <si>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</si>
  <si>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</si>
  <si>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</si>
  <si>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</si>
  <si>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</si>
  <si>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</si>
  <si>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</si>
  <si>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</si>
  <si>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</si>
  <si>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</si>
  <si>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</si>
  <si>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</si>
  <si>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</si>
  <si>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</si>
  <si>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</si>
  <si>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</si>
  <si>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</si>
  <si>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</si>
  <si>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</si>
  <si>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</si>
  <si>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</si>
  <si>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</si>
  <si>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</si>
  <si>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</si>
  <si>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</si>
  <si>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</si>
  <si>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</si>
  <si>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</si>
  <si>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</si>
  <si>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</si>
  <si>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</si>
  <si>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</si>
  <si>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</si>
  <si>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</si>
  <si>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</si>
  <si>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</si>
  <si>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</si>
  <si>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</si>
  <si>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</si>
  <si>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</si>
  <si>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</si>
  <si>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</si>
  <si>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</si>
  <si>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</si>
  <si>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</si>
  <si>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</si>
  <si>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</si>
  <si>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</si>
  <si>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</si>
  <si>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</si>
  <si>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</si>
  <si>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</si>
  <si>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</si>
  <si>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</si>
  <si>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</si>
  <si>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</si>
  <si>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</si>
  <si>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</si>
  <si>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</si>
  <si>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</si>
  <si>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</si>
  <si>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</si>
  <si>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</si>
  <si>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</si>
  <si>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</si>
  <si>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</si>
  <si>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</si>
  <si>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</si>
  <si>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</si>
  <si>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</si>
  <si>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</si>
  <si>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</si>
  <si>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</si>
  <si>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</si>
  <si>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</si>
  <si>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</si>
  <si>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</si>
  <si>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</si>
  <si>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</si>
  <si>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</si>
  <si>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</si>
  <si>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</si>
  <si>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</si>
  <si>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</si>
  <si>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</si>
  <si>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</si>
  <si>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</si>
  <si>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</si>
  <si>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</si>
  <si>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</si>
  <si>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</si>
  <si>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</si>
  <si>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</si>
  <si>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</si>
  <si>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</si>
  <si>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</si>
  <si>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</si>
  <si>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</si>
  <si>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</si>
  <si>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</si>
  <si>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</si>
  <si>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</si>
  <si>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</si>
  <si>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</si>
  <si>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</si>
  <si>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</si>
  <si>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</si>
  <si>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</si>
  <si>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</si>
  <si>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</si>
  <si>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</si>
  <si>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</si>
  <si>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</si>
  <si>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</si>
  <si>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</si>
  <si>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</si>
  <si>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</si>
  <si>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</si>
  <si>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</si>
  <si>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</si>
  <si>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</si>
  <si>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</si>
  <si>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</si>
  <si>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</si>
  <si>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</si>
  <si>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</si>
  <si>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</si>
  <si>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</si>
  <si>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</si>
  <si>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</si>
  <si>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</si>
  <si>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</si>
  <si>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</si>
  <si>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</si>
  <si>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</si>
  <si>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</si>
  <si>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</si>
  <si>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</si>
  <si>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</si>
  <si>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</si>
  <si>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</si>
  <si>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</si>
  <si>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</si>
  <si>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</si>
  <si>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</si>
  <si>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</si>
  <si>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</si>
  <si>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</si>
  <si>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</si>
  <si>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</si>
  <si>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</si>
  <si>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</si>
  <si>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</si>
  <si>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</si>
  <si>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</si>
  <si>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</si>
  <si>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</si>
  <si>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</si>
  <si>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</si>
  <si>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</si>
  <si>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</si>
  <si>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</si>
  <si>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</si>
  <si>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</si>
  <si>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</si>
  <si>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</si>
  <si>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</si>
  <si>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</si>
  <si>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</si>
  <si>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</si>
  <si>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</si>
  <si>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</si>
  <si>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</si>
  <si>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</si>
  <si>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</si>
  <si>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</si>
  <si>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</si>
  <si>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</si>
  <si>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</si>
  <si>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</si>
  <si>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</si>
  <si>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</si>
  <si>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</si>
  <si>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</si>
  <si>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</si>
  <si>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</si>
  <si>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</si>
  <si>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</si>
  <si>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</si>
  <si>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</si>
  <si>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</si>
  <si>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</si>
  <si>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</si>
  <si>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</si>
  <si>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</si>
  <si>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</si>
  <si>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</si>
  <si>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</si>
  <si>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</si>
  <si>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</si>
  <si>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</si>
  <si>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</si>
  <si>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</si>
  <si>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</si>
  <si>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</si>
  <si>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</si>
  <si>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</si>
  <si>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</si>
  <si>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</si>
  <si>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</si>
  <si>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</si>
  <si>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</si>
  <si>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</si>
  <si>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</si>
  <si>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</si>
  <si>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</si>
  <si>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</si>
  <si>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</si>
  <si>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</si>
  <si>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</si>
  <si>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</si>
  <si>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</si>
  <si>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</si>
  <si>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</si>
  <si>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</si>
  <si>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</si>
  <si>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</si>
  <si>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</si>
  <si>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</si>
  <si>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</si>
  <si>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</si>
  <si>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</si>
  <si>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</si>
  <si>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</si>
  <si>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</si>
  <si>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</si>
  <si>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</si>
  <si>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</si>
  <si>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</si>
  <si>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</si>
  <si>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</si>
  <si>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</si>
  <si>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</si>
  <si>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</si>
  <si>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</si>
  <si>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</si>
  <si>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</si>
  <si>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</si>
  <si>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</si>
  <si>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</si>
  <si>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</si>
  <si>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</si>
  <si>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</si>
  <si>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</si>
  <si>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</si>
  <si>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</si>
  <si>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</si>
  <si>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</si>
  <si>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</si>
  <si>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</si>
  <si>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</si>
  <si>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</si>
  <si>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</si>
  <si>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</si>
  <si>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</si>
  <si>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</si>
  <si>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</si>
  <si>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</si>
  <si>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</si>
  <si>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</si>
  <si>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</si>
  <si>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</si>
  <si>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</si>
  <si>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</si>
  <si>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</si>
  <si>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</si>
  <si>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</si>
  <si>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</si>
  <si>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</si>
  <si>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</si>
  <si>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</si>
  <si>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</si>
  <si>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</si>
  <si>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</si>
  <si>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</si>
  <si>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</si>
  <si>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</si>
  <si>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</si>
  <si>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</si>
  <si>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</si>
  <si>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</si>
  <si>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</si>
  <si>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</si>
  <si>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</si>
  <si>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</si>
  <si>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</si>
  <si>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</si>
  <si>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</si>
  <si>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</si>
  <si>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</si>
  <si>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</si>
  <si>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</si>
  <si>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</si>
  <si>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</si>
  <si>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</si>
  <si>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</si>
  <si>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</si>
  <si>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</si>
  <si>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</si>
  <si>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</si>
  <si>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</si>
  <si>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</si>
  <si>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</si>
  <si>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</si>
  <si>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</si>
  <si>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</si>
  <si>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</si>
  <si>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</si>
  <si>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</si>
  <si>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</si>
  <si>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</si>
  <si>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</si>
  <si>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</si>
  <si>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</si>
  <si>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</si>
  <si>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</si>
  <si>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</si>
  <si>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</si>
  <si>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</si>
  <si>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</si>
  <si>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</si>
  <si>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</si>
  <si>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</si>
  <si>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</si>
  <si>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</si>
  <si>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</si>
  <si>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</si>
  <si>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</si>
  <si>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</si>
  <si>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</si>
  <si>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</si>
  <si>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</si>
  <si>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</si>
  <si>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</si>
  <si>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</si>
  <si>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</si>
  <si>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</si>
  <si>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</si>
  <si>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</si>
  <si>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</si>
  <si>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</si>
  <si>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</si>
  <si>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</si>
  <si>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</si>
  <si>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</si>
  <si>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</si>
  <si>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</si>
  <si>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</si>
  <si>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</si>
  <si>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</si>
  <si>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</si>
  <si>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</si>
  <si>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</si>
  <si>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</si>
  <si>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</si>
  <si>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</si>
  <si>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</si>
  <si>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</si>
  <si>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</si>
  <si>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</si>
  <si>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</si>
  <si>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</si>
  <si>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</si>
  <si>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</si>
  <si>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</si>
  <si>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</si>
  <si>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</si>
  <si>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</si>
  <si>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</si>
  <si>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</si>
  <si>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</si>
  <si>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</si>
  <si>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</si>
  <si>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</si>
  <si>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</si>
  <si>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</si>
  <si>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</si>
  <si>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</si>
  <si>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</si>
  <si>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</si>
  <si>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</si>
  <si>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</si>
  <si>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</si>
  <si>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</si>
  <si>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</si>
  <si>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</si>
  <si>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</si>
  <si>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</si>
  <si>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</si>
  <si>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</si>
  <si>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</si>
  <si>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</si>
  <si>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</si>
  <si>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</si>
  <si>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</si>
  <si>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</si>
  <si>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</si>
  <si>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</si>
  <si>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</si>
  <si>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</si>
  <si>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</si>
  <si>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</si>
  <si>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</si>
  <si>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</si>
  <si>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</si>
  <si>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</si>
  <si>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</si>
  <si>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</si>
  <si>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</si>
  <si>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</si>
  <si>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</si>
  <si>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</si>
  <si>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</si>
  <si>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</si>
  <si>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</si>
  <si>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</si>
  <si>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</si>
  <si>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</si>
  <si>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</si>
  <si>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</si>
  <si>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</si>
  <si>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</si>
  <si>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</si>
  <si>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</si>
  <si>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</si>
  <si>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</si>
  <si>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</si>
  <si>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</si>
  <si>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</si>
  <si>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</si>
  <si>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</si>
  <si>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</si>
  <si>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</si>
  <si>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</si>
  <si>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</si>
  <si>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</si>
  <si>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</si>
  <si>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</si>
  <si>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</si>
  <si>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</si>
  <si>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</si>
  <si>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</si>
  <si>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</si>
  <si>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</si>
  <si>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</si>
  <si>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</si>
  <si>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</si>
  <si>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</si>
  <si>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</si>
  <si>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</si>
  <si>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</si>
  <si>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</si>
  <si>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</si>
  <si>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</si>
  <si>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</si>
  <si>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</si>
  <si>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</si>
  <si>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</si>
  <si>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</si>
  <si>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</si>
  <si>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</si>
  <si>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</si>
  <si>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</si>
  <si>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</si>
  <si>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</si>
  <si>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</si>
  <si>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</si>
  <si>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</si>
  <si>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</si>
  <si>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</si>
  <si>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</si>
  <si>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</si>
  <si>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</si>
  <si>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</si>
  <si>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</si>
  <si>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</si>
  <si>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</si>
  <si>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</si>
  <si>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</si>
  <si>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</si>
  <si>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</si>
  <si>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</si>
  <si>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</si>
  <si>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</si>
  <si>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</si>
  <si>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</si>
  <si>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</si>
  <si>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</si>
  <si>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</si>
  <si>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</si>
  <si>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</si>
  <si>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</si>
  <si>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</si>
  <si>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</si>
  <si>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</si>
  <si>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</si>
  <si>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</si>
  <si>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</si>
  <si>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</si>
  <si>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</si>
  <si>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</si>
  <si>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</si>
  <si>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</si>
  <si>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</si>
  <si>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</si>
  <si>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</si>
  <si>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</si>
  <si>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</si>
  <si>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</si>
  <si>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</si>
  <si>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</si>
  <si>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</si>
  <si>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</si>
  <si>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</si>
  <si>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</si>
  <si>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</si>
  <si>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</si>
  <si>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</si>
  <si>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</si>
  <si>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</si>
  <si>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</si>
  <si>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</si>
  <si>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</si>
  <si>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</si>
  <si>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</si>
  <si>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</si>
  <si>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</si>
  <si>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</si>
  <si>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</si>
  <si>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</si>
  <si>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</si>
  <si>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</si>
  <si>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</si>
  <si>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</si>
  <si>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</si>
  <si>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</si>
  <si>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</si>
  <si>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</si>
  <si>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</si>
  <si>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</si>
  <si>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</si>
  <si>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</si>
  <si>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</si>
  <si>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</si>
  <si>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</si>
  <si>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</si>
  <si>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</si>
  <si>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</si>
  <si>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</si>
  <si>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</si>
  <si>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</si>
  <si>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</si>
  <si>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</si>
  <si>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</si>
  <si>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</si>
  <si>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</si>
  <si>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</si>
  <si>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</si>
  <si>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</si>
  <si>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</si>
  <si>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</si>
  <si>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</si>
  <si>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</si>
  <si>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</si>
  <si>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</si>
  <si>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</si>
  <si>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</si>
  <si>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</si>
  <si>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</si>
  <si>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</si>
  <si>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</si>
  <si>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</si>
  <si>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</si>
  <si>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</si>
  <si>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</si>
  <si>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</si>
  <si>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</si>
  <si>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</si>
  <si>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</si>
  <si>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</si>
  <si>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</si>
  <si>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</si>
  <si>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</si>
  <si>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</si>
  <si>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</si>
  <si>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</si>
  <si>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</si>
  <si>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</si>
  <si>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</si>
  <si>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</si>
  <si>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</si>
  <si>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</si>
  <si>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</si>
  <si>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</si>
  <si>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</si>
  <si>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</si>
  <si>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</si>
  <si>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</si>
  <si>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</si>
  <si>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</si>
  <si>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</si>
  <si>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</si>
  <si>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</si>
  <si>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</si>
  <si>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</si>
  <si>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</si>
  <si>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</si>
  <si>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</si>
  <si>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</si>
  <si>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</si>
  <si>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</si>
  <si>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</si>
  <si>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</si>
  <si>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</si>
  <si>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</si>
  <si>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</si>
  <si>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</si>
  <si>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</si>
  <si>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</si>
  <si>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</si>
  <si>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</si>
  <si>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</si>
  <si>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</si>
  <si>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</si>
  <si>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</si>
  <si>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</si>
  <si>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</si>
  <si>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</si>
  <si>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</si>
  <si>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</si>
  <si>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</si>
  <si>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</si>
  <si>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</si>
  <si>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</si>
  <si>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</si>
  <si>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</si>
  <si>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</si>
  <si>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</si>
  <si>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</si>
  <si>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</si>
  <si>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</si>
  <si>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</si>
  <si>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</si>
  <si>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</si>
  <si>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</si>
  <si>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</si>
  <si>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</si>
  <si>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</si>
  <si>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</si>
  <si>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</si>
  <si>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</si>
  <si>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</si>
  <si>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</si>
  <si>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</si>
  <si>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</si>
  <si>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</si>
  <si>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</si>
  <si>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</si>
  <si>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</si>
  <si>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</si>
  <si>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</si>
  <si>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</si>
  <si>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</si>
  <si>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</si>
  <si>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</si>
  <si>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</si>
  <si>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</si>
  <si>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</si>
  <si>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</si>
  <si>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</si>
  <si>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</si>
  <si>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</si>
  <si>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</si>
  <si>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</si>
  <si>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</si>
  <si>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</si>
  <si>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</si>
  <si>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</si>
  <si>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</si>
  <si>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</si>
  <si>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</si>
  <si>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</si>
  <si>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</si>
  <si>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</si>
  <si>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</si>
  <si>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</si>
  <si>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</si>
  <si>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</si>
  <si>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</si>
  <si>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</si>
  <si>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</si>
  <si>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</si>
  <si>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</si>
  <si>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</si>
  <si>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</si>
  <si>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</si>
  <si>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</si>
  <si>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</si>
  <si>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</si>
  <si>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</si>
  <si>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</si>
  <si>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</si>
  <si>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</si>
  <si>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</si>
  <si>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</si>
  <si>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</si>
  <si>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</si>
  <si>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</si>
  <si>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</si>
  <si>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</si>
  <si>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</si>
  <si>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</si>
  <si>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</si>
  <si>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</si>
  <si>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</si>
  <si>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</si>
  <si>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</si>
  <si>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</si>
  <si>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</si>
  <si>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</si>
  <si>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</si>
  <si>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</si>
  <si>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</si>
  <si>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</si>
  <si>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</si>
  <si>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</si>
  <si>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</si>
  <si>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</si>
  <si>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</si>
  <si>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</si>
  <si>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</si>
  <si>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</si>
  <si>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</si>
  <si>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</si>
  <si>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</si>
  <si>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</si>
  <si>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</si>
  <si>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</si>
  <si>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</si>
  <si>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</si>
  <si>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</si>
  <si>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</si>
  <si>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</si>
  <si>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</si>
  <si>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</si>
  <si>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</si>
  <si>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</si>
  <si>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</si>
  <si>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</si>
  <si>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</si>
  <si>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</si>
  <si>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</si>
  <si>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</si>
  <si>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</si>
  <si>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</si>
  <si>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</si>
  <si>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</si>
  <si>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</si>
  <si>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</si>
  <si>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</si>
  <si>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</si>
  <si>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</si>
  <si>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</si>
  <si>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</si>
  <si>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</si>
  <si>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</si>
  <si>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</si>
  <si>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</si>
  <si>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</si>
  <si>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</si>
  <si>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</si>
  <si>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</si>
  <si>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</si>
  <si>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</si>
  <si>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</si>
  <si>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</si>
  <si>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</si>
  <si>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</si>
  <si>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</si>
  <si>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</si>
  <si>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</si>
  <si>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</si>
  <si>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</si>
  <si>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</si>
  <si>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</si>
  <si>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</si>
  <si>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</si>
  <si>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</si>
  <si>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</si>
  <si>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</si>
  <si>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</si>
  <si>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</si>
  <si>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</si>
  <si>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</si>
  <si>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</si>
  <si>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</si>
  <si>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</si>
  <si>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</si>
  <si>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</si>
  <si>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</si>
  <si>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</si>
  <si>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</si>
  <si>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</si>
  <si>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</si>
  <si>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</si>
  <si>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</si>
  <si>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</si>
  <si>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</si>
  <si>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</si>
  <si>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</si>
  <si>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</si>
  <si>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</si>
  <si>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</si>
  <si>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</si>
  <si>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</si>
  <si>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</si>
  <si>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</si>
  <si>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</si>
  <si>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</si>
  <si>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</si>
  <si>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</si>
  <si>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</si>
  <si>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</si>
  <si>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</si>
  <si>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</si>
  <si>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</si>
  <si>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</si>
  <si>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</si>
  <si>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</si>
  <si>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</si>
  <si>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</si>
  <si>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</si>
  <si>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</si>
  <si>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</si>
  <si>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</si>
  <si>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</si>
  <si>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</si>
  <si>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</si>
  <si>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</si>
  <si>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</si>
  <si>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</si>
  <si>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</si>
  <si>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</si>
  <si>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</si>
  <si>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</si>
  <si>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</si>
  <si>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</si>
  <si>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</si>
  <si>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</si>
  <si>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</si>
  <si>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</si>
  <si>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</si>
  <si>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</si>
  <si>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</si>
  <si>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</si>
  <si>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</si>
  <si>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</si>
  <si>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</si>
  <si>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</si>
  <si>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</si>
  <si>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</si>
  <si>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</si>
  <si>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</si>
  <si>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</si>
  <si>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</si>
  <si>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</si>
  <si>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</si>
  <si>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</si>
  <si>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</si>
  <si>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</si>
  <si>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</si>
  <si>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</si>
  <si>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</si>
  <si>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</si>
  <si>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</si>
  <si>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</si>
  <si>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</si>
  <si>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</si>
  <si>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</si>
  <si>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</si>
  <si>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</si>
  <si>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</si>
  <si>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</si>
  <si>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</si>
  <si>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</si>
  <si>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</si>
  <si>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</si>
  <si>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</si>
  <si>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</si>
  <si>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</si>
  <si>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</si>
  <si>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</si>
  <si>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</si>
  <si>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</si>
  <si>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</si>
  <si>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</si>
  <si>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</si>
  <si>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</si>
  <si>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</si>
  <si>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</si>
  <si>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</si>
  <si>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</si>
  <si>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</si>
  <si>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</si>
  <si>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</si>
  <si>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</si>
  <si>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</si>
  <si>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</si>
  <si>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</si>
  <si>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</si>
  <si>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</si>
  <si>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</si>
  <si>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</si>
  <si>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</si>
  <si>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</si>
  <si>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</si>
  <si>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</si>
  <si>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</si>
  <si>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</si>
  <si>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</si>
  <si>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</si>
  <si>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</si>
  <si>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</si>
  <si>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</si>
  <si>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</si>
  <si>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</si>
  <si>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</si>
  <si>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</si>
  <si>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</si>
  <si>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</si>
  <si>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</si>
  <si>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</si>
  <si>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</si>
  <si>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</si>
  <si>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</si>
  <si>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</si>
  <si>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</si>
  <si>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</si>
  <si>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</si>
  <si>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</si>
  <si>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</si>
  <si>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</si>
  <si>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</si>
  <si>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</si>
  <si>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</si>
  <si>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</si>
  <si>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</si>
  <si>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</si>
  <si>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</si>
  <si>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</si>
  <si>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</si>
  <si>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</si>
  <si>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</si>
  <si>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</si>
  <si>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</si>
  <si>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</si>
  <si>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</si>
  <si>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</si>
  <si>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</si>
  <si>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</si>
  <si>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</si>
  <si>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</si>
  <si>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</si>
  <si>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</si>
  <si>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</si>
  <si>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</si>
  <si>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</si>
  <si>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</si>
  <si>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</si>
  <si>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</si>
  <si>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</si>
  <si>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</si>
  <si>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</si>
  <si>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</si>
  <si>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</si>
  <si>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</si>
  <si>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</si>
  <si>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</si>
  <si>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</si>
  <si>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</si>
  <si>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</si>
  <si>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</si>
  <si>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</si>
  <si>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</si>
  <si>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</si>
  <si>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</si>
  <si>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</si>
  <si>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</si>
  <si>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</si>
  <si>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</si>
  <si>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</si>
  <si>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</si>
  <si>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</si>
  <si>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</si>
  <si>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</si>
  <si>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</si>
  <si>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</si>
  <si>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</si>
  <si>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</si>
  <si>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</si>
  <si>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</si>
  <si>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</si>
  <si>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</si>
  <si>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</si>
  <si>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</si>
  <si>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</si>
  <si>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</si>
  <si>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</si>
  <si>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</si>
  <si>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</si>
  <si>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</si>
  <si>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</si>
  <si>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</si>
  <si>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</si>
  <si>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</si>
  <si>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</si>
  <si>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</si>
  <si>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</si>
  <si>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</si>
  <si>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</si>
  <si>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</si>
  <si>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</si>
  <si>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</si>
  <si>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</si>
  <si>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</si>
  <si>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</si>
  <si>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</si>
  <si>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</si>
  <si>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</si>
  <si>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</si>
  <si>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</si>
  <si>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</si>
  <si>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</si>
  <si>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</si>
  <si>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</si>
  <si>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</si>
  <si>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</si>
  <si>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</si>
  <si>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</si>
  <si>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</si>
  <si>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</si>
  <si>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</si>
  <si>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</si>
  <si>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</si>
  <si>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</si>
  <si>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</si>
  <si>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</si>
  <si>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</si>
  <si>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</si>
  <si>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</si>
  <si>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</si>
  <si>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</si>
  <si>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</si>
  <si>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</si>
  <si>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</si>
  <si>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</si>
  <si>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</si>
  <si>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</si>
  <si>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</si>
  <si>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</si>
  <si>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</si>
  <si>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</si>
  <si>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</si>
  <si>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</si>
  <si>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</si>
  <si>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</si>
  <si>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</si>
  <si>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</si>
  <si>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</si>
  <si>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</si>
  <si>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</si>
  <si>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</si>
  <si>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</si>
  <si>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</si>
  <si>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</si>
  <si>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</si>
  <si>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</si>
  <si>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</si>
  <si>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</si>
  <si>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</si>
  <si>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</si>
  <si>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</si>
  <si>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</si>
  <si>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</si>
  <si>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</si>
  <si>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</si>
  <si>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</si>
  <si>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</si>
  <si>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</si>
  <si>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</si>
  <si>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</si>
  <si>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</si>
  <si>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</si>
  <si>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</si>
  <si>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</si>
  <si>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</si>
  <si>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</si>
  <si>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</si>
  <si>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</si>
  <si>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</si>
  <si>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</si>
  <si>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</si>
  <si>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</si>
  <si>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</si>
  <si>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</si>
  <si>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</si>
  <si>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</si>
  <si>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</si>
  <si>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</si>
  <si>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</si>
  <si>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</si>
  <si>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</si>
  <si>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</si>
  <si>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</si>
  <si>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</si>
  <si>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</si>
  <si>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</si>
  <si>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</si>
  <si>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</si>
  <si>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</si>
  <si>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</si>
  <si>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</si>
  <si>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</si>
  <si>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</si>
  <si>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</si>
  <si>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</si>
  <si>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</si>
  <si>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</si>
  <si>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</si>
  <si>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</si>
  <si>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</si>
  <si>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</si>
  <si>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</si>
  <si>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</si>
  <si>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</si>
  <si>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</si>
  <si>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</si>
  <si>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</si>
  <si>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</si>
  <si>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</si>
  <si>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</si>
  <si>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</si>
  <si>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</si>
  <si>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</si>
  <si>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</si>
  <si>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</si>
  <si>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</si>
  <si>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</si>
  <si>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</si>
  <si>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</si>
  <si>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</si>
  <si>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</si>
  <si>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</si>
  <si>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</si>
  <si>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</si>
  <si>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</si>
  <si>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</si>
  <si>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</si>
  <si>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</si>
  <si>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</si>
  <si>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</si>
  <si>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</si>
  <si>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</si>
  <si>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</si>
  <si>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</si>
  <si>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</si>
  <si>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</si>
  <si>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</si>
  <si>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</si>
  <si>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</si>
  <si>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</si>
  <si>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</si>
  <si>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</si>
  <si>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</si>
  <si>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</si>
  <si>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</si>
  <si>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</si>
  <si>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</si>
  <si>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</si>
  <si>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</si>
  <si>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</si>
  <si>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</si>
  <si>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</si>
  <si>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</si>
  <si>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</si>
  <si>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</si>
  <si>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</si>
  <si>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</si>
  <si>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</si>
  <si>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</si>
  <si>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</si>
  <si>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</si>
  <si>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</si>
  <si>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</si>
  <si>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</si>
  <si>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</si>
  <si>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</si>
  <si>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</si>
  <si>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</si>
  <si>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</si>
  <si>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</si>
  <si>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</si>
  <si>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</si>
  <si>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</si>
  <si>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</si>
  <si>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</si>
  <si>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</si>
  <si>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</si>
  <si>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</si>
  <si>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</si>
  <si>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</si>
  <si>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</si>
  <si>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</si>
  <si>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</si>
  <si>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</si>
  <si>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</si>
  <si>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</si>
  <si>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</si>
  <si>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</si>
  <si>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</si>
  <si>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</si>
  <si>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</si>
  <si>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</si>
  <si>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</si>
  <si>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</si>
  <si>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</si>
  <si>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</si>
  <si>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</si>
  <si>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</si>
  <si>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</si>
  <si>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</si>
  <si>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</si>
  <si>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</si>
  <si>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</si>
  <si>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</si>
  <si>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</si>
  <si>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</si>
  <si>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</si>
  <si>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</si>
  <si>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</si>
  <si>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</si>
  <si>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</si>
  <si>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</si>
  <si>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</si>
  <si>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</si>
  <si>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</si>
  <si>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</si>
  <si>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</si>
  <si>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</si>
  <si>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</si>
  <si>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</si>
  <si>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</si>
  <si>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</si>
  <si>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</si>
  <si>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</si>
  <si>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</si>
  <si>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</si>
  <si>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</si>
  <si>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</si>
  <si>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</si>
  <si>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</si>
  <si>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</si>
  <si>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</si>
  <si>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</si>
  <si>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</si>
  <si>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</si>
  <si>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</si>
  <si>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</si>
  <si>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</si>
  <si>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</si>
  <si>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</si>
  <si>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</si>
  <si>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</si>
  <si>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</si>
  <si>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</si>
  <si>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</si>
  <si>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</si>
  <si>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</si>
  <si>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</si>
  <si>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</si>
  <si>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</si>
  <si>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</si>
  <si>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</si>
  <si>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</si>
  <si>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</si>
  <si>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</si>
  <si>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</si>
  <si>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</si>
  <si>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</si>
  <si>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</si>
  <si>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</si>
  <si>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</si>
  <si>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</si>
  <si>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</si>
  <si>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</si>
  <si>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</si>
  <si>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</si>
  <si>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</si>
  <si>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</si>
  <si>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</si>
  <si>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</si>
  <si>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</si>
  <si>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</si>
  <si>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</si>
  <si>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</si>
  <si>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</si>
  <si>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</si>
  <si>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</si>
  <si>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</si>
  <si>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</si>
  <si>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</si>
  <si>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</si>
  <si>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</si>
  <si>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</si>
  <si>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</si>
  <si>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</si>
  <si>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</si>
  <si>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</si>
  <si>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</si>
  <si>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</si>
  <si>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</si>
  <si>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</si>
  <si>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</si>
  <si>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</si>
  <si>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</si>
  <si>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</si>
  <si>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</si>
  <si>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</si>
  <si>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</si>
  <si>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</si>
  <si>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</si>
  <si>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</si>
  <si>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</si>
  <si>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</si>
  <si>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</si>
  <si>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</si>
  <si>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</si>
  <si>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</si>
  <si>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</si>
  <si>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</si>
  <si>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</si>
  <si>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</si>
  <si>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</si>
  <si>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</si>
  <si>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</si>
  <si>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</si>
  <si>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</si>
  <si>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</si>
  <si>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</si>
  <si>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</si>
  <si>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</si>
  <si>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</si>
  <si>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</si>
  <si>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</si>
  <si>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</si>
  <si>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</si>
  <si>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</si>
  <si>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</si>
  <si>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</si>
  <si>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</si>
  <si>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</si>
  <si>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</si>
  <si>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</si>
  <si>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</si>
  <si>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</si>
  <si>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</si>
  <si>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</si>
  <si>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</si>
  <si>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</si>
  <si>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</si>
  <si>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</si>
  <si>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</si>
  <si>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</si>
  <si>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</si>
  <si>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</si>
  <si>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</si>
  <si>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</si>
  <si>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</si>
  <si>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</si>
  <si>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</si>
  <si>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</si>
  <si>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</si>
  <si>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</si>
  <si>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</si>
  <si>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</si>
  <si>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</si>
  <si>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</si>
  <si>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</si>
  <si>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</si>
  <si>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</si>
  <si>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</si>
  <si>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</si>
  <si>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</si>
  <si>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</si>
  <si>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</si>
  <si>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</si>
  <si>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</si>
  <si>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</si>
  <si>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</si>
  <si>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</si>
  <si>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</si>
  <si>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</si>
  <si>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</si>
  <si>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</si>
  <si>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</si>
  <si>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</si>
  <si>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</si>
  <si>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</si>
  <si>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</si>
  <si>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</si>
  <si>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</si>
  <si>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</si>
  <si>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</si>
  <si>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</si>
  <si>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</si>
  <si>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</si>
  <si>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</si>
  <si>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</si>
  <si>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</si>
  <si>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</si>
  <si>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</si>
  <si>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</si>
  <si>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</si>
  <si>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</si>
  <si>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</si>
  <si>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</si>
  <si>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</si>
  <si>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</si>
  <si>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</si>
  <si>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</si>
  <si>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</si>
  <si>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</si>
  <si>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</si>
  <si>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</si>
  <si>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</si>
  <si>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</si>
  <si>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</si>
  <si>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</si>
  <si>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</si>
  <si>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</si>
  <si>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</si>
  <si>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</si>
  <si>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</si>
  <si>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</si>
  <si>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</si>
  <si>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</si>
  <si>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</si>
  <si>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</si>
  <si>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</si>
  <si>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</si>
  <si>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</si>
  <si>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</si>
  <si>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</si>
  <si>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</si>
  <si>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</si>
  <si>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</si>
  <si>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</si>
  <si>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</si>
  <si>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</si>
  <si>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</si>
  <si>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</si>
  <si>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</si>
  <si>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</si>
  <si>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</si>
  <si>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</si>
  <si>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</si>
  <si>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</si>
  <si>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</si>
  <si>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</si>
  <si>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</si>
  <si>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</si>
  <si>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</si>
  <si>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</si>
  <si>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</si>
  <si>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</si>
  <si>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</si>
  <si>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</si>
  <si>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</si>
  <si>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</si>
  <si>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</si>
  <si>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</si>
  <si>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</si>
  <si>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</si>
  <si>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</si>
  <si>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</si>
  <si>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</si>
  <si>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</si>
  <si>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</si>
  <si>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</si>
  <si>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</si>
  <si>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</si>
  <si>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</si>
  <si>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</si>
  <si>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</si>
  <si>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</si>
  <si>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</si>
  <si>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</si>
  <si>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</si>
  <si>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</si>
  <si>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</si>
  <si>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</si>
  <si>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</si>
  <si>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</si>
  <si>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</si>
  <si>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</si>
  <si>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</si>
  <si>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</si>
  <si>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</si>
  <si>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</si>
  <si>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</si>
  <si>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</si>
  <si>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</si>
  <si>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</si>
  <si>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</si>
  <si>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</si>
  <si>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</si>
  <si>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</si>
  <si>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</si>
  <si>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</si>
  <si>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</si>
  <si>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</si>
  <si>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</si>
  <si>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</si>
  <si>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</si>
  <si>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</si>
  <si>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</si>
  <si>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</si>
  <si>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</si>
  <si>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</si>
  <si>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</si>
  <si>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</si>
  <si>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</si>
  <si>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</si>
  <si>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</si>
  <si>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</si>
  <si>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</si>
  <si>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</si>
  <si>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</si>
  <si>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</si>
  <si>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</si>
  <si>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</si>
  <si>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</si>
  <si>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</si>
  <si>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</si>
  <si>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</si>
  <si>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</si>
  <si>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</si>
  <si>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</si>
  <si>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</si>
  <si>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</si>
  <si>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</si>
  <si>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</si>
  <si>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</si>
  <si>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</si>
  <si>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</si>
  <si>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</si>
  <si>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</si>
  <si>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</si>
  <si>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</si>
  <si>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</si>
  <si>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</si>
  <si>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</si>
  <si>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</si>
  <si>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</si>
  <si>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</si>
  <si>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</si>
  <si>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</si>
  <si>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</si>
  <si>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</si>
  <si>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</si>
  <si>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</si>
  <si>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</si>
  <si>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</si>
  <si>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</si>
  <si>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</si>
  <si>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</si>
  <si>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</si>
  <si>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</si>
  <si>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</si>
  <si>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</si>
  <si>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</si>
  <si>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</si>
  <si>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</si>
  <si>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</si>
  <si>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</si>
  <si>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</si>
  <si>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</si>
  <si>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</si>
  <si>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</si>
  <si>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</si>
  <si>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</si>
  <si>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</si>
  <si>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</si>
  <si>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</si>
  <si>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</si>
  <si>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</si>
  <si>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</si>
  <si>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</si>
  <si>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</si>
  <si>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</si>
  <si>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</si>
  <si>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</si>
  <si>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</si>
  <si>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</si>
  <si>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</si>
  <si>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</si>
  <si>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</si>
  <si>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</si>
  <si>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</si>
  <si>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</si>
  <si>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</si>
  <si>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</si>
  <si>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</si>
  <si>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</si>
  <si>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</si>
  <si>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</si>
  <si>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</si>
  <si>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</si>
  <si>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</si>
  <si>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</si>
  <si>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</si>
  <si>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</si>
  <si>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</si>
  <si>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</si>
  <si>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</si>
  <si>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</si>
  <si>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</si>
  <si>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</si>
  <si>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</si>
  <si>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</si>
  <si>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</si>
  <si>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</si>
  <si>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</si>
  <si>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</si>
  <si>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</si>
  <si>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</si>
  <si>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</si>
  <si>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</si>
  <si>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</si>
  <si>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</si>
  <si>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</si>
  <si>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</si>
  <si>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</si>
  <si>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</si>
  <si>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</si>
  <si>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</si>
  <si>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</si>
  <si>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</si>
  <si>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</si>
  <si>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</si>
  <si>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</si>
  <si>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</si>
  <si>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</si>
  <si>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</si>
  <si>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</si>
  <si>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</si>
  <si>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</si>
  <si>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</si>
  <si>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</si>
  <si>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</si>
  <si>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</si>
  <si>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</si>
  <si>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</si>
  <si>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</si>
  <si>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</si>
  <si>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</si>
  <si>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</si>
  <si>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</si>
  <si>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</si>
  <si>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</si>
  <si>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</si>
  <si>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</si>
  <si>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</si>
  <si>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</si>
  <si>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</si>
  <si>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</si>
  <si>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</si>
  <si>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</si>
  <si>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</si>
  <si>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</si>
  <si>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</si>
  <si>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</si>
  <si>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</si>
  <si>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</si>
  <si>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</si>
  <si>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</si>
  <si>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</si>
  <si>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</si>
  <si>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</si>
  <si>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</si>
  <si>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</si>
  <si>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</si>
  <si>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</si>
  <si>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</si>
  <si>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</si>
  <si>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</si>
  <si>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</si>
  <si>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</si>
  <si>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</si>
  <si>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</si>
  <si>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</si>
  <si>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</si>
  <si>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</si>
  <si>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</si>
  <si>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</si>
  <si>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</si>
  <si>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</si>
  <si>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</si>
  <si>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</si>
  <si>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</si>
  <si>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</si>
  <si>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</si>
  <si>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</si>
  <si>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</si>
  <si>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</si>
  <si>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</si>
  <si>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</si>
  <si>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</si>
  <si>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</si>
  <si>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</si>
  <si>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</si>
  <si>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</si>
  <si>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</si>
  <si>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</si>
  <si>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</si>
  <si>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</si>
  <si>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</si>
  <si>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</si>
  <si>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</si>
  <si>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</si>
  <si>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</si>
  <si>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</si>
  <si>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</si>
  <si>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</si>
  <si>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</si>
  <si>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</si>
  <si>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</si>
  <si>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</si>
  <si>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</si>
  <si>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</si>
  <si>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</si>
  <si>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</si>
  <si>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</si>
  <si>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</si>
  <si>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</si>
  <si>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</si>
  <si>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</si>
  <si>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</si>
  <si>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</si>
  <si>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</si>
  <si>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</si>
  <si>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</si>
  <si>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</si>
  <si>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</si>
  <si>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</si>
  <si>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</si>
  <si>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</si>
  <si>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</si>
  <si>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</si>
  <si>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</si>
  <si>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</si>
  <si>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</si>
  <si>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</si>
  <si>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</si>
  <si>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</si>
  <si>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</si>
  <si>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</si>
  <si>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</si>
  <si>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</si>
  <si>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</si>
  <si>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</si>
  <si>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</si>
  <si>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</si>
  <si>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</si>
  <si>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</si>
  <si>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</si>
  <si>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</si>
  <si>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</si>
  <si>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</si>
  <si>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</si>
  <si>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</si>
  <si>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</si>
  <si>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</si>
  <si>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</si>
  <si>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</si>
  <si>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</si>
  <si>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</si>
  <si>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</si>
  <si>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</si>
  <si>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</si>
  <si>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</si>
  <si>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</si>
  <si>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</si>
  <si>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</si>
  <si>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</si>
  <si>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</si>
  <si>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</si>
  <si>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</si>
  <si>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</si>
  <si>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</si>
  <si>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</si>
  <si>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</si>
  <si>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</si>
  <si>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</si>
  <si>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</si>
  <si>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</si>
  <si>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</si>
  <si>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</si>
  <si>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</si>
  <si>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</si>
  <si>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</si>
  <si>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</si>
  <si>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</si>
  <si>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</si>
  <si>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</si>
  <si>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</si>
  <si>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</si>
  <si>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</si>
  <si>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</si>
  <si>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</si>
  <si>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</si>
  <si>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</si>
  <si>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</si>
  <si>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</si>
  <si>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</si>
  <si>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</si>
  <si>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</si>
  <si>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</si>
  <si>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</si>
  <si>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</si>
  <si>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</si>
  <si>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</si>
  <si>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</si>
  <si>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</si>
  <si>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</si>
  <si>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</si>
  <si>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</si>
  <si>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</si>
  <si>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</si>
  <si>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</si>
  <si>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</si>
  <si>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</si>
  <si>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</si>
  <si>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</si>
  <si>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</si>
  <si>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</si>
  <si>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</si>
  <si>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</si>
  <si>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</si>
  <si>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</si>
  <si>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</si>
  <si>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</si>
  <si>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</si>
  <si>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</si>
  <si>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</si>
  <si>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</si>
  <si>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</si>
  <si>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</si>
  <si>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</si>
  <si>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</si>
  <si>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</si>
  <si>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</si>
  <si>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</si>
  <si>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</si>
  <si>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</si>
  <si>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</si>
  <si>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</si>
  <si>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</si>
  <si>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</si>
  <si>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</si>
  <si>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</si>
  <si>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</si>
  <si>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</si>
  <si>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</si>
  <si>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</si>
  <si>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</si>
  <si>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</si>
  <si>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</si>
  <si>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</si>
  <si>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</si>
  <si>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</si>
  <si>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</si>
  <si>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</si>
  <si>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</si>
  <si>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</si>
  <si>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</si>
  <si>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</si>
  <si>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</si>
  <si>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</si>
  <si>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</si>
  <si>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</si>
  <si>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</si>
  <si>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</si>
  <si>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</si>
  <si>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</si>
  <si>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</si>
  <si>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</si>
  <si>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</si>
  <si>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</si>
  <si>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</si>
  <si>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</si>
  <si>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</si>
  <si>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</si>
  <si>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</si>
  <si>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</si>
  <si>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</si>
  <si>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</si>
  <si>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</si>
  <si>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</si>
  <si>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</si>
  <si>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</si>
  <si>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</si>
  <si>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</si>
  <si>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</si>
  <si>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</si>
  <si>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</si>
  <si>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</si>
  <si>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</si>
  <si>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</si>
  <si>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</si>
  <si>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</si>
  <si>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</si>
  <si>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</si>
  <si>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</si>
  <si>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</si>
  <si>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</si>
  <si>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</si>
  <si>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</si>
  <si>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</si>
  <si>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</si>
  <si>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</si>
  <si>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</si>
  <si>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</si>
  <si>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</si>
  <si>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</si>
  <si>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</si>
  <si>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</si>
  <si>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</si>
  <si>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</si>
  <si>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</si>
  <si>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</si>
  <si>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</si>
  <si>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</si>
  <si>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</si>
  <si>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</si>
  <si>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</si>
  <si>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</si>
  <si>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</si>
  <si>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</si>
  <si>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</si>
  <si>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</si>
  <si>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</si>
  <si>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</si>
  <si>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</si>
  <si>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</si>
  <si>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</si>
  <si>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</si>
  <si>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</si>
  <si>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</si>
  <si>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</si>
  <si>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</si>
  <si>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</si>
  <si>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</si>
  <si>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</si>
  <si>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</si>
  <si>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</si>
  <si>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</si>
  <si>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</si>
  <si>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</si>
  <si>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</si>
  <si>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</si>
  <si>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</si>
  <si>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</si>
  <si>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</si>
  <si>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</si>
  <si>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</si>
  <si>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</si>
  <si>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</si>
  <si>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</si>
  <si>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</si>
  <si>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</si>
  <si>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</si>
  <si>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</si>
  <si>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</si>
  <si>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</si>
  <si>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</si>
  <si>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</si>
  <si>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</si>
  <si>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</si>
  <si>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</si>
  <si>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</si>
  <si>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</si>
  <si>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</si>
  <si>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</si>
  <si>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</si>
  <si>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</si>
  <si>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</si>
  <si>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</si>
  <si>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</si>
  <si>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</si>
  <si>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</si>
  <si>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</si>
  <si>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</si>
  <si>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</si>
  <si>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</si>
  <si>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</si>
  <si>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</si>
  <si>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</si>
  <si>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</si>
  <si>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</si>
  <si>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</si>
  <si>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</si>
  <si>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</si>
  <si>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</si>
  <si>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</si>
  <si>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</si>
  <si>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</si>
  <si>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</si>
  <si>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</si>
  <si>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</si>
  <si>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</si>
  <si>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</si>
  <si>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</si>
  <si>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</si>
  <si>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</si>
  <si>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</si>
  <si>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</si>
  <si>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</si>
  <si>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</si>
  <si>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</si>
  <si>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</si>
  <si>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</si>
  <si>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</si>
  <si>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</si>
  <si>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</si>
  <si>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</si>
  <si>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</si>
  <si>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</si>
  <si>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</si>
  <si>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</si>
  <si>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</si>
  <si>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</si>
  <si>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</si>
  <si>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</si>
  <si>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</si>
  <si>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</si>
  <si>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</si>
  <si>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</si>
  <si>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</si>
  <si>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</si>
  <si>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</si>
  <si>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</si>
  <si>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</si>
  <si>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</si>
  <si>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</si>
  <si>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</si>
  <si>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</si>
  <si>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</si>
  <si>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</si>
  <si>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</si>
  <si>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</si>
  <si>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</si>
  <si>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</si>
  <si>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</si>
  <si>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</si>
  <si>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</si>
  <si>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</si>
  <si>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</si>
  <si>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</si>
  <si>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</si>
  <si>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</si>
  <si>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</si>
  <si>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</si>
  <si>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</si>
  <si>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</si>
  <si>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</si>
  <si>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</si>
  <si>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</si>
  <si>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</si>
  <si>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</si>
  <si>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</si>
  <si>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</si>
  <si>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</si>
  <si>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</si>
  <si>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</si>
  <si>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</si>
  <si>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</si>
  <si>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</si>
  <si>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</si>
  <si>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</si>
  <si>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</si>
  <si>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</si>
  <si>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</si>
  <si>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</si>
  <si>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</si>
  <si>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</si>
  <si>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</si>
  <si>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</si>
  <si>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</si>
  <si>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</si>
  <si>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</si>
  <si>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</si>
  <si>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</si>
  <si>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</si>
  <si>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</si>
  <si>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</si>
  <si>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</si>
  <si>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</si>
  <si>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</si>
  <si>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</si>
  <si>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</si>
  <si>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</si>
  <si>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</si>
  <si>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</si>
  <si>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</si>
  <si>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</si>
  <si>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</si>
  <si>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</si>
  <si>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</si>
  <si>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</si>
  <si>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</si>
  <si>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</si>
  <si>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</si>
  <si>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</si>
  <si>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</si>
  <si>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</si>
  <si>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</si>
  <si>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</si>
  <si>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</si>
  <si>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</si>
  <si>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</si>
  <si>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</si>
  <si>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</si>
  <si>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</si>
  <si>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</si>
  <si>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</si>
  <si>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</si>
  <si>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</si>
  <si>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</si>
  <si>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</si>
  <si>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</si>
  <si>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</si>
  <si>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</si>
  <si>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</si>
  <si>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</si>
  <si>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</si>
  <si>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</si>
  <si>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</si>
  <si>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</si>
  <si>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</si>
  <si>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</si>
  <si>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</si>
  <si>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</si>
  <si>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</si>
  <si>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</si>
  <si>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</si>
  <si>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</si>
  <si>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</si>
  <si>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</si>
  <si>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</si>
  <si>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</si>
  <si>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</si>
  <si>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</si>
  <si>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</si>
  <si>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</si>
  <si>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</si>
  <si>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</si>
  <si>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</si>
  <si>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</si>
  <si>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</si>
  <si>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</si>
  <si>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</si>
  <si>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</si>
  <si>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</si>
  <si>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</si>
  <si>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</si>
  <si>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</si>
  <si>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</si>
  <si>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</si>
  <si>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</si>
  <si>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</si>
  <si>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</si>
  <si>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</si>
  <si>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</si>
  <si>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</si>
  <si>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</si>
  <si>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</si>
  <si>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</si>
  <si>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</si>
  <si>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</si>
  <si>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</si>
  <si>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</si>
  <si>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</si>
  <si>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</si>
  <si>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</si>
  <si>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</si>
  <si>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</si>
  <si>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</si>
  <si>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</si>
  <si>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</si>
  <si>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</si>
  <si>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</si>
  <si>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</si>
  <si>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</si>
  <si>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</si>
  <si>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</si>
  <si>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</si>
  <si>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</si>
  <si>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</si>
  <si>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</si>
  <si>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</si>
  <si>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</si>
  <si>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</si>
  <si>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</si>
  <si>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</si>
  <si>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</si>
  <si>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</si>
  <si>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</si>
  <si>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</si>
  <si>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</si>
  <si>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</si>
  <si>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</si>
  <si>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</si>
  <si>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</si>
  <si>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</si>
  <si>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</si>
  <si>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</si>
  <si>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</si>
  <si>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</si>
  <si>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</si>
  <si>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</si>
  <si>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</si>
  <si>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</si>
  <si>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</si>
  <si>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</si>
  <si>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</si>
  <si>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</si>
  <si>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</si>
  <si>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</si>
  <si>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</si>
  <si>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</si>
  <si>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</si>
  <si>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</si>
  <si>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</si>
  <si>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</si>
  <si>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</si>
  <si>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</si>
  <si>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</si>
  <si>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</si>
  <si>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</si>
  <si>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</si>
  <si>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</si>
  <si>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</si>
  <si>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</si>
  <si>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</si>
  <si>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</si>
  <si>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</si>
  <si>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</si>
  <si>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</si>
  <si>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</si>
  <si>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</si>
  <si>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</si>
  <si>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</si>
  <si>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</si>
  <si>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</si>
  <si>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</si>
  <si>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</si>
  <si>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</si>
  <si>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</si>
  <si>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</si>
  <si>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</si>
  <si>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</si>
  <si>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</si>
  <si>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</si>
  <si>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</si>
  <si>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</si>
  <si>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</si>
  <si>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</si>
  <si>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</si>
  <si>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</si>
  <si>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</si>
  <si>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134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</si>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</sst>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twitch.tv/inkstar/clip/VastCrepuscularSushiPipeHype-Imd_diqh-fCie2-P"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twitch.tv/inkstar/clip/SeductiveAbnegateFiddleheadsMoreCowbell-x_2PMJnytMc-LQlp"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twitch.tv/inkstar/clip/VastCrepuscularSushiPipeHype-Imd_diqh-fCie2-P"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uxnsa6HyOg" TargetMode="External"/><Relationship Id="rId640" Type="http://schemas.openxmlformats.org/officeDocument/2006/relationships/hyperlink" Target="https://youtu.be/0SdmxBStK6Q"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youtu.be/mQcB8t9PNLk" TargetMode="External"/><Relationship Id="rId1462" Type="http://schemas.openxmlformats.org/officeDocument/2006/relationships/hyperlink" Target="https://youtu.be/T0A9oRMEdno"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www.twitch.tv/inkstar/clip/CrispyCulturedPandaStoneLightning-lyWta_WLqXhBTwAt" TargetMode="External"/><Relationship Id="rId1438" Type="http://schemas.openxmlformats.org/officeDocument/2006/relationships/hyperlink" Target="https://youtu.be/ONge9Un7EcM" TargetMode="External"/><Relationship Id="rId1439" Type="http://schemas.openxmlformats.org/officeDocument/2006/relationships/hyperlink" Target="https://www.twitch.tv/inkstar/clip/CrispyCulturedPandaStoneLightning-lyWta_WLqXhBTwAt"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VlGSJ7oj0LY"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J4BzX00buX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BbHHzCiO5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C1hWokBPYPE" TargetMode="External"/><Relationship Id="rId650" Type="http://schemas.openxmlformats.org/officeDocument/2006/relationships/hyperlink" Target="https://youtu.be/ejR-jSUrN78"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5070</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6"/>
      <c r="BR103" s="102" t="s">
        <v>5074</v>
      </c>
      <c r="BS103" s="102" t="s">
        <v>3725</v>
      </c>
      <c r="BT103" s="102" t="s">
        <v>3775</v>
      </c>
      <c r="BU103" s="102"/>
      <c r="BV103" s="102"/>
      <c r="BW103" s="102" t="s">
        <v>4984</v>
      </c>
      <c r="BX103" s="99"/>
      <c r="BY103" s="102" t="s">
        <v>5075</v>
      </c>
      <c r="BZ103" s="102"/>
      <c r="CA103" s="102"/>
      <c r="CB103" s="99"/>
      <c r="CC103" s="99"/>
      <c r="CD103" s="94" t="s">
        <v>5076</v>
      </c>
      <c r="CE103" s="99"/>
      <c r="CF103" s="236"/>
      <c r="CG103" s="102" t="s">
        <v>5077</v>
      </c>
      <c r="CH103" s="102" t="s">
        <v>1546</v>
      </c>
      <c r="CI103" s="102" t="s">
        <v>5078</v>
      </c>
      <c r="CJ103" s="102"/>
      <c r="CK103" s="102"/>
      <c r="CL103" s="102" t="s">
        <v>5079</v>
      </c>
      <c r="CM103" s="102" t="s">
        <v>5080</v>
      </c>
      <c r="CN103" s="88" t="s">
        <v>2415</v>
      </c>
      <c r="CO103" s="102" t="s">
        <v>3158</v>
      </c>
      <c r="CP103" s="583" t="s">
        <v>5081</v>
      </c>
      <c r="CQ103" s="99"/>
      <c r="CR103" s="99"/>
      <c r="CS103" s="99"/>
      <c r="CT103" s="99"/>
      <c r="CU103" s="92"/>
      <c r="CV103" s="102" t="s">
        <v>5082</v>
      </c>
      <c r="CW103" s="102" t="s">
        <v>4214</v>
      </c>
      <c r="CX103" s="102" t="s">
        <v>4829</v>
      </c>
      <c r="CY103" s="102" t="s">
        <v>5083</v>
      </c>
      <c r="CZ103" s="102"/>
      <c r="DA103" s="102" t="s">
        <v>5084</v>
      </c>
      <c r="DB103" s="102" t="s">
        <v>4545</v>
      </c>
      <c r="DC103" s="102" t="s">
        <v>895</v>
      </c>
      <c r="DD103" s="99"/>
      <c r="DE103" s="99"/>
      <c r="DF103" s="99"/>
      <c r="DG103" s="99"/>
      <c r="DH103" s="236"/>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61"/>
    </row>
    <row r="104">
      <c r="A104" s="584" t="s">
        <v>5086</v>
      </c>
      <c r="B104" s="104" t="s">
        <v>5087</v>
      </c>
      <c r="C104" s="105" t="s">
        <v>1257</v>
      </c>
      <c r="D104" s="106" t="s">
        <v>1257</v>
      </c>
      <c r="E104" s="107" t="s">
        <v>1257</v>
      </c>
      <c r="F104" s="108" t="s">
        <v>333</v>
      </c>
      <c r="G104" s="104" t="s">
        <v>5088</v>
      </c>
      <c r="H104" s="112" t="s">
        <v>5089</v>
      </c>
      <c r="I104" s="112" t="s">
        <v>3023</v>
      </c>
      <c r="J104" s="112" t="s">
        <v>4010</v>
      </c>
      <c r="K104" s="167" t="s">
        <v>1271</v>
      </c>
      <c r="L104" s="167" t="s">
        <v>5090</v>
      </c>
      <c r="M104" s="167" t="s">
        <v>5091</v>
      </c>
      <c r="N104" s="167" t="s">
        <v>5092</v>
      </c>
      <c r="O104" s="167" t="s">
        <v>5093</v>
      </c>
      <c r="P104" s="112" t="s">
        <v>4066</v>
      </c>
      <c r="Q104" s="167" t="s">
        <v>5094</v>
      </c>
      <c r="R104" s="243"/>
      <c r="S104" s="167" t="s">
        <v>1382</v>
      </c>
      <c r="T104" s="243"/>
      <c r="U104" s="167" t="s">
        <v>235</v>
      </c>
      <c r="V104" s="324" t="s">
        <v>5095</v>
      </c>
      <c r="W104" s="227"/>
      <c r="X104" s="198" t="s">
        <v>1600</v>
      </c>
      <c r="Y104" s="271"/>
      <c r="Z104" s="271" t="s">
        <v>3726</v>
      </c>
      <c r="AA104" s="198" t="s">
        <v>5096</v>
      </c>
      <c r="AB104" s="198" t="s">
        <v>5097</v>
      </c>
      <c r="AC104" s="198" t="s">
        <v>2258</v>
      </c>
      <c r="AD104" s="198" t="s">
        <v>5098</v>
      </c>
      <c r="AE104" s="246"/>
      <c r="AF104" s="198" t="s">
        <v>5099</v>
      </c>
      <c r="AG104" s="198" t="s">
        <v>1114</v>
      </c>
      <c r="AH104" s="198" t="s">
        <v>2761</v>
      </c>
      <c r="AI104" s="198"/>
      <c r="AJ104" s="198" t="s">
        <v>5100</v>
      </c>
      <c r="AK104" s="302" t="s">
        <v>5101</v>
      </c>
      <c r="AL104" s="97"/>
      <c r="AM104" s="168" t="s">
        <v>1861</v>
      </c>
      <c r="AN104" s="168" t="s">
        <v>5102</v>
      </c>
      <c r="AO104" s="168" t="s">
        <v>5103</v>
      </c>
      <c r="AP104" s="168" t="s">
        <v>1499</v>
      </c>
      <c r="AQ104" s="168" t="s">
        <v>3769</v>
      </c>
      <c r="AR104" s="168" t="s">
        <v>1354</v>
      </c>
      <c r="AS104" s="247"/>
      <c r="AT104" s="168" t="s">
        <v>5104</v>
      </c>
      <c r="AU104" s="121" t="s">
        <v>5105</v>
      </c>
      <c r="AV104" s="168" t="s">
        <v>3275</v>
      </c>
      <c r="AW104" s="168" t="s">
        <v>4161</v>
      </c>
      <c r="AX104" s="247"/>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9"/>
      <c r="BR104" s="175" t="s">
        <v>5111</v>
      </c>
      <c r="BS104" s="175"/>
      <c r="BT104" s="175" t="s">
        <v>4471</v>
      </c>
      <c r="BU104" s="175" t="s">
        <v>1907</v>
      </c>
      <c r="BV104" s="253"/>
      <c r="BW104" s="176" t="s">
        <v>430</v>
      </c>
      <c r="BX104" s="253"/>
      <c r="BY104" s="253"/>
      <c r="BZ104" s="175" t="s">
        <v>3822</v>
      </c>
      <c r="CA104" s="175" t="s">
        <v>641</v>
      </c>
      <c r="CB104" s="129" t="s">
        <v>5112</v>
      </c>
      <c r="CC104" s="175" t="s">
        <v>5113</v>
      </c>
      <c r="CD104" s="175" t="s">
        <v>3664</v>
      </c>
      <c r="CE104" s="175" t="s">
        <v>5114</v>
      </c>
      <c r="CF104" s="298"/>
      <c r="CG104" s="177" t="s">
        <v>1328</v>
      </c>
      <c r="CH104" s="177" t="s">
        <v>2571</v>
      </c>
      <c r="CI104" s="177" t="s">
        <v>3161</v>
      </c>
      <c r="CJ104" s="177" t="s">
        <v>5115</v>
      </c>
      <c r="CK104" s="177"/>
      <c r="CL104" s="177" t="s">
        <v>5116</v>
      </c>
      <c r="CM104" s="256"/>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7"/>
      <c r="DA104" s="204" t="s">
        <v>4330</v>
      </c>
      <c r="DB104" s="204" t="s">
        <v>5123</v>
      </c>
      <c r="DC104" s="204" t="s">
        <v>3611</v>
      </c>
      <c r="DD104" s="204" t="s">
        <v>5124</v>
      </c>
      <c r="DE104" s="204" t="s">
        <v>3437</v>
      </c>
      <c r="DF104" s="204" t="s">
        <v>1557</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4677</v>
      </c>
      <c r="DU104" s="205" t="s">
        <v>5128</v>
      </c>
      <c r="DV104" s="205" t="s">
        <v>5129</v>
      </c>
      <c r="DW104" s="205" t="s">
        <v>5130</v>
      </c>
      <c r="DX104" s="205" t="s">
        <v>5131</v>
      </c>
      <c r="DY104" s="205" t="s">
        <v>1317</v>
      </c>
      <c r="DZ104" s="205" t="s">
        <v>5132</v>
      </c>
      <c r="EA104" s="205" t="s">
        <v>5001</v>
      </c>
      <c r="EB104" s="205" t="s">
        <v>641</v>
      </c>
      <c r="EC104" s="205" t="s">
        <v>2559</v>
      </c>
      <c r="ED104" s="287" t="s">
        <v>5133</v>
      </c>
    </row>
    <row r="105">
      <c r="A105" s="81" t="s">
        <v>5134</v>
      </c>
      <c r="B105" s="82" t="s">
        <v>5135</v>
      </c>
      <c r="C105" s="83" t="s">
        <v>1257</v>
      </c>
      <c r="D105" s="84" t="s">
        <v>1257</v>
      </c>
      <c r="E105" s="85" t="s">
        <v>1257</v>
      </c>
      <c r="F105" s="86" t="s">
        <v>437</v>
      </c>
      <c r="G105" s="82" t="s">
        <v>3101</v>
      </c>
      <c r="H105" s="94" t="s">
        <v>992</v>
      </c>
      <c r="I105" s="99"/>
      <c r="J105" s="94" t="s">
        <v>5136</v>
      </c>
      <c r="K105" s="94" t="s">
        <v>5038</v>
      </c>
      <c r="L105" s="94" t="s">
        <v>1613</v>
      </c>
      <c r="M105" s="94" t="s">
        <v>5137</v>
      </c>
      <c r="N105" s="94" t="s">
        <v>1576</v>
      </c>
      <c r="O105" s="94" t="s">
        <v>5138</v>
      </c>
      <c r="P105" s="94" t="s">
        <v>1076</v>
      </c>
      <c r="Q105" s="99"/>
      <c r="R105" s="99"/>
      <c r="S105" s="99"/>
      <c r="T105" s="99"/>
      <c r="U105" s="99"/>
      <c r="V105" s="99"/>
      <c r="W105" s="92"/>
      <c r="X105" s="99"/>
      <c r="Y105" s="94"/>
      <c r="Z105" s="94" t="s">
        <v>3109</v>
      </c>
      <c r="AA105" s="94" t="s">
        <v>1693</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6"/>
      <c r="BR105" s="99"/>
      <c r="BS105" s="94" t="s">
        <v>5141</v>
      </c>
      <c r="BT105" s="94" t="s">
        <v>5142</v>
      </c>
      <c r="BU105" s="94" t="s">
        <v>4392</v>
      </c>
      <c r="BV105" s="99"/>
      <c r="BW105" s="94" t="s">
        <v>3083</v>
      </c>
      <c r="BX105" s="99"/>
      <c r="BY105" s="94" t="s">
        <v>5143</v>
      </c>
      <c r="BZ105" s="99"/>
      <c r="CA105" s="94" t="s">
        <v>2748</v>
      </c>
      <c r="CB105" s="94" t="s">
        <v>5144</v>
      </c>
      <c r="CC105" s="99"/>
      <c r="CD105" s="99"/>
      <c r="CE105" s="99"/>
      <c r="CF105" s="236"/>
      <c r="CG105" s="94" t="s">
        <v>5145</v>
      </c>
      <c r="CH105" s="93" t="s">
        <v>1661</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1257</v>
      </c>
      <c r="D106" s="106" t="s">
        <v>1257</v>
      </c>
      <c r="E106" s="107" t="s">
        <v>1257</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5162</v>
      </c>
      <c r="CW106" s="257"/>
      <c r="CX106" s="204" t="s">
        <v>2796</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1257</v>
      </c>
      <c r="D107" s="84" t="s">
        <v>1257</v>
      </c>
      <c r="E107" s="85" t="s">
        <v>1257</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4908</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1339</v>
      </c>
      <c r="BH107" s="99"/>
      <c r="BI107" s="94" t="s">
        <v>2707</v>
      </c>
      <c r="BJ107" s="94" t="s">
        <v>5177</v>
      </c>
      <c r="BK107" s="94"/>
      <c r="BL107" s="99"/>
      <c r="BM107" s="99"/>
      <c r="BN107" s="99"/>
      <c r="BO107" s="99"/>
      <c r="BP107" s="99"/>
      <c r="BQ107" s="236"/>
      <c r="BR107" s="94" t="s">
        <v>3794</v>
      </c>
      <c r="BS107" s="99"/>
      <c r="BT107" s="94" t="s">
        <v>2646</v>
      </c>
      <c r="BU107" s="94" t="s">
        <v>5178</v>
      </c>
      <c r="BV107" s="99"/>
      <c r="BW107" s="94" t="s">
        <v>5179</v>
      </c>
      <c r="BX107" s="99"/>
      <c r="BY107" s="99"/>
      <c r="BZ107" s="94" t="s">
        <v>3822</v>
      </c>
      <c r="CA107" s="99"/>
      <c r="CB107" s="99"/>
      <c r="CC107" s="99"/>
      <c r="CD107" s="99"/>
      <c r="CE107" s="99"/>
      <c r="CF107" s="236"/>
      <c r="CG107" s="94" t="s">
        <v>4417</v>
      </c>
      <c r="CH107" s="94" t="s">
        <v>188</v>
      </c>
      <c r="CI107" s="99"/>
      <c r="CJ107" s="94" t="s">
        <v>5180</v>
      </c>
      <c r="CK107" s="94"/>
      <c r="CL107" s="94"/>
      <c r="CM107" s="94" t="s">
        <v>5181</v>
      </c>
      <c r="CN107" s="88" t="s">
        <v>891</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1257</v>
      </c>
      <c r="D108" s="106" t="s">
        <v>1257</v>
      </c>
      <c r="E108" s="107" t="s">
        <v>1257</v>
      </c>
      <c r="F108" s="108" t="s">
        <v>546</v>
      </c>
      <c r="G108" s="104" t="s">
        <v>1811</v>
      </c>
      <c r="H108" s="167" t="s">
        <v>4887</v>
      </c>
      <c r="I108" s="167" t="s">
        <v>4211</v>
      </c>
      <c r="J108" s="167" t="s">
        <v>5187</v>
      </c>
      <c r="K108" s="226" t="s">
        <v>4397</v>
      </c>
      <c r="L108" s="167" t="s">
        <v>5188</v>
      </c>
      <c r="M108" s="243"/>
      <c r="N108" s="167" t="s">
        <v>675</v>
      </c>
      <c r="O108" s="167" t="s">
        <v>3849</v>
      </c>
      <c r="P108" s="167" t="s">
        <v>4356</v>
      </c>
      <c r="Q108" s="167" t="s">
        <v>5189</v>
      </c>
      <c r="R108" s="167"/>
      <c r="S108" s="167" t="s">
        <v>232</v>
      </c>
      <c r="T108" s="243"/>
      <c r="U108" s="167" t="s">
        <v>2408</v>
      </c>
      <c r="V108" s="167" t="s">
        <v>5190</v>
      </c>
      <c r="W108" s="92"/>
      <c r="X108" s="198" t="s">
        <v>5191</v>
      </c>
      <c r="Y108" s="271"/>
      <c r="Z108" s="271" t="s">
        <v>2784</v>
      </c>
      <c r="AA108" s="198" t="s">
        <v>2951</v>
      </c>
      <c r="AB108" s="198" t="s">
        <v>5070</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5169</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5169</v>
      </c>
      <c r="H110" s="243"/>
      <c r="I110" s="196" t="s">
        <v>3445</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3915</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5263</v>
      </c>
      <c r="C112" s="105" t="s">
        <v>1257</v>
      </c>
      <c r="D112" s="106" t="s">
        <v>1257</v>
      </c>
      <c r="E112" s="107" t="s">
        <v>1257</v>
      </c>
      <c r="F112" s="108" t="s">
        <v>546</v>
      </c>
      <c r="G112" s="104" t="s">
        <v>3348</v>
      </c>
      <c r="H112" s="243"/>
      <c r="I112" s="167" t="s">
        <v>5264</v>
      </c>
      <c r="J112" s="112" t="s">
        <v>5265</v>
      </c>
      <c r="K112" s="167" t="s">
        <v>4506</v>
      </c>
      <c r="L112" s="293" t="s">
        <v>565</v>
      </c>
      <c r="M112" s="243"/>
      <c r="N112" s="167" t="s">
        <v>5266</v>
      </c>
      <c r="O112" s="167" t="s">
        <v>1020</v>
      </c>
      <c r="P112" s="167" t="s">
        <v>3634</v>
      </c>
      <c r="Q112" s="243"/>
      <c r="R112" s="243"/>
      <c r="S112" s="243"/>
      <c r="T112" s="243"/>
      <c r="U112" s="243"/>
      <c r="V112" s="243"/>
      <c r="W112" s="92"/>
      <c r="X112" s="198" t="s">
        <v>2640</v>
      </c>
      <c r="Y112" s="198"/>
      <c r="Z112" s="198" t="s">
        <v>1005</v>
      </c>
      <c r="AA112" s="198" t="s">
        <v>3267</v>
      </c>
      <c r="AB112" s="198" t="s">
        <v>5267</v>
      </c>
      <c r="AC112" s="198" t="s">
        <v>425</v>
      </c>
      <c r="AD112" s="198" t="s">
        <v>5268</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5269</v>
      </c>
      <c r="AW112" s="247"/>
      <c r="AX112" s="247"/>
      <c r="AY112" s="247"/>
      <c r="AZ112" s="247"/>
      <c r="BA112" s="247"/>
      <c r="BB112" s="174" t="s">
        <v>1199</v>
      </c>
      <c r="BC112" s="174" t="s">
        <v>371</v>
      </c>
      <c r="BD112" s="174" t="s">
        <v>4680</v>
      </c>
      <c r="BE112" s="174" t="s">
        <v>2422</v>
      </c>
      <c r="BF112" s="174" t="s">
        <v>1654</v>
      </c>
      <c r="BG112" s="173"/>
      <c r="BH112" s="173"/>
      <c r="BI112" s="174" t="s">
        <v>2051</v>
      </c>
      <c r="BJ112" s="174" t="s">
        <v>5270</v>
      </c>
      <c r="BK112" s="174" t="s">
        <v>692</v>
      </c>
      <c r="BL112" s="174" t="s">
        <v>4576</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2914</v>
      </c>
      <c r="CI112" s="256"/>
      <c r="CJ112" s="256"/>
      <c r="CK112" s="256"/>
      <c r="CL112" s="256"/>
      <c r="CM112" s="177" t="s">
        <v>5275</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1257</v>
      </c>
      <c r="D113" s="84" t="s">
        <v>1257</v>
      </c>
      <c r="E113" s="85" t="s">
        <v>1257</v>
      </c>
      <c r="F113" s="86" t="s">
        <v>546</v>
      </c>
      <c r="G113" s="82" t="s">
        <v>4956</v>
      </c>
      <c r="H113" s="94"/>
      <c r="I113" s="94" t="s">
        <v>5278</v>
      </c>
      <c r="J113" s="94" t="s">
        <v>5279</v>
      </c>
      <c r="K113" s="94" t="s">
        <v>3563</v>
      </c>
      <c r="L113" s="94" t="s">
        <v>5280</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5281</v>
      </c>
      <c r="AA113" s="94" t="s">
        <v>510</v>
      </c>
      <c r="AB113" s="94" t="s">
        <v>5070</v>
      </c>
      <c r="AC113" s="94" t="s">
        <v>4329</v>
      </c>
      <c r="AD113" s="94" t="s">
        <v>5282</v>
      </c>
      <c r="AE113" s="94"/>
      <c r="AF113" s="94" t="s">
        <v>5283</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5288</v>
      </c>
      <c r="CW113" s="94" t="s">
        <v>3003</v>
      </c>
      <c r="CX113" s="94" t="s">
        <v>5023</v>
      </c>
      <c r="CY113" s="94" t="s">
        <v>1144</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1257</v>
      </c>
      <c r="D114" s="106" t="s">
        <v>1257</v>
      </c>
      <c r="E114" s="107" t="s">
        <v>1257</v>
      </c>
      <c r="F114" s="108" t="s">
        <v>332</v>
      </c>
      <c r="G114" s="104" t="s">
        <v>3574</v>
      </c>
      <c r="H114" s="167" t="s">
        <v>778</v>
      </c>
      <c r="I114" s="196" t="s">
        <v>3608</v>
      </c>
      <c r="J114" s="167" t="s">
        <v>5293</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1666</v>
      </c>
      <c r="BE114" s="174" t="s">
        <v>760</v>
      </c>
      <c r="BF114" s="174" t="s">
        <v>5275</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5299</v>
      </c>
      <c r="CD114" s="175"/>
      <c r="CE114" s="253"/>
      <c r="CF114" s="254"/>
      <c r="CG114" s="177" t="s">
        <v>5300</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5303</v>
      </c>
      <c r="C115" s="590" t="s">
        <v>1257</v>
      </c>
      <c r="D115" s="591" t="s">
        <v>1257</v>
      </c>
      <c r="E115" s="592" t="s">
        <v>1257</v>
      </c>
      <c r="F115" s="593" t="s">
        <v>438</v>
      </c>
      <c r="G115" s="589" t="s">
        <v>3846</v>
      </c>
      <c r="H115" s="261" t="s">
        <v>950</v>
      </c>
      <c r="I115" s="261" t="s">
        <v>5304</v>
      </c>
      <c r="J115" s="98" t="s">
        <v>5305</v>
      </c>
      <c r="K115" s="261" t="s">
        <v>4949</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5146</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835</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2967</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2316</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982</v>
      </c>
      <c r="G116" s="598" t="s">
        <v>5346</v>
      </c>
      <c r="H116" s="243"/>
      <c r="I116" s="599" t="s">
        <v>5347</v>
      </c>
      <c r="J116" s="167" t="s">
        <v>5348</v>
      </c>
      <c r="K116" s="600" t="s">
        <v>5349</v>
      </c>
      <c r="L116" s="599" t="s">
        <v>5350</v>
      </c>
      <c r="M116" s="167" t="s">
        <v>1922</v>
      </c>
      <c r="N116" s="167" t="s">
        <v>4694</v>
      </c>
      <c r="O116" s="601" t="s">
        <v>3117</v>
      </c>
      <c r="P116" s="601" t="s">
        <v>4883</v>
      </c>
      <c r="Q116" s="243"/>
      <c r="R116" s="243"/>
      <c r="S116" s="601" t="s">
        <v>5351</v>
      </c>
      <c r="T116" s="243"/>
      <c r="U116" s="243"/>
      <c r="V116" s="243"/>
      <c r="W116" s="92"/>
      <c r="X116" s="602" t="s">
        <v>1979</v>
      </c>
      <c r="Y116" s="271"/>
      <c r="Z116" s="603" t="s">
        <v>2748</v>
      </c>
      <c r="AA116" s="198" t="s">
        <v>455</v>
      </c>
      <c r="AB116" s="604" t="s">
        <v>3316</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2253</v>
      </c>
      <c r="AR116" s="168"/>
      <c r="AS116" s="247"/>
      <c r="AT116" s="247"/>
      <c r="AU116" s="605" t="s">
        <v>5215</v>
      </c>
      <c r="AV116" s="605" t="s">
        <v>5357</v>
      </c>
      <c r="AW116" s="247"/>
      <c r="AX116" s="247"/>
      <c r="AY116" s="605" t="s">
        <v>5358</v>
      </c>
      <c r="AZ116" s="247"/>
      <c r="BA116" s="247"/>
      <c r="BB116" s="296" t="s">
        <v>5359</v>
      </c>
      <c r="BC116" s="296" t="s">
        <v>2127</v>
      </c>
      <c r="BD116" s="296" t="s">
        <v>4680</v>
      </c>
      <c r="BE116" s="606" t="s">
        <v>2145</v>
      </c>
      <c r="BF116" s="174" t="s">
        <v>4297</v>
      </c>
      <c r="BG116" s="173"/>
      <c r="BH116" s="173"/>
      <c r="BI116" s="296" t="s">
        <v>1964</v>
      </c>
      <c r="BJ116" s="607"/>
      <c r="BK116" s="296" t="s">
        <v>5360</v>
      </c>
      <c r="BL116" s="296" t="s">
        <v>5361</v>
      </c>
      <c r="BM116" s="174"/>
      <c r="BN116" s="126" t="s">
        <v>3279</v>
      </c>
      <c r="BO116" s="173"/>
      <c r="BP116" s="173"/>
      <c r="BQ116" s="249"/>
      <c r="BR116" s="298" t="s">
        <v>5362</v>
      </c>
      <c r="BS116" s="175" t="s">
        <v>5363</v>
      </c>
      <c r="BT116" s="298" t="s">
        <v>991</v>
      </c>
      <c r="BU116" s="253"/>
      <c r="BV116" s="175" t="s">
        <v>4572</v>
      </c>
      <c r="BW116" s="608" t="s">
        <v>5364</v>
      </c>
      <c r="BX116" s="298" t="s">
        <v>5365</v>
      </c>
      <c r="BY116" s="609" t="s">
        <v>445</v>
      </c>
      <c r="BZ116" s="609" t="s">
        <v>5366</v>
      </c>
      <c r="CA116" s="129" t="s">
        <v>3372</v>
      </c>
      <c r="CB116" s="253"/>
      <c r="CC116" s="253"/>
      <c r="CD116" s="298" t="s">
        <v>2689</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3513</v>
      </c>
      <c r="EA116" s="613" t="s">
        <v>3118</v>
      </c>
      <c r="EB116" s="259"/>
      <c r="EC116" s="259"/>
      <c r="ED116" s="287"/>
    </row>
    <row r="117">
      <c r="A117" s="615" t="s">
        <v>5375</v>
      </c>
      <c r="B117" s="82" t="s">
        <v>5376</v>
      </c>
      <c r="C117" s="83" t="s">
        <v>1257</v>
      </c>
      <c r="D117" s="84" t="s">
        <v>1257</v>
      </c>
      <c r="E117" s="85" t="s">
        <v>1257</v>
      </c>
      <c r="F117" s="86" t="s">
        <v>2682</v>
      </c>
      <c r="G117" s="82" t="s">
        <v>5088</v>
      </c>
      <c r="H117" s="94" t="s">
        <v>3360</v>
      </c>
      <c r="I117" s="94" t="s">
        <v>5377</v>
      </c>
      <c r="J117" s="94" t="s">
        <v>5378</v>
      </c>
      <c r="K117" s="94" t="s">
        <v>755</v>
      </c>
      <c r="L117" s="94" t="s">
        <v>829</v>
      </c>
      <c r="M117" s="99"/>
      <c r="N117" s="94" t="s">
        <v>5379</v>
      </c>
      <c r="O117" s="94" t="s">
        <v>4525</v>
      </c>
      <c r="P117" s="88" t="s">
        <v>556</v>
      </c>
      <c r="Q117" s="94" t="s">
        <v>2441</v>
      </c>
      <c r="R117" s="99"/>
      <c r="S117" s="88" t="s">
        <v>2702</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2069</v>
      </c>
      <c r="AH117" s="94" t="s">
        <v>2807</v>
      </c>
      <c r="AI117" s="102"/>
      <c r="AJ117" s="88" t="s">
        <v>3071</v>
      </c>
      <c r="AK117" s="94" t="s">
        <v>5383</v>
      </c>
      <c r="AL117" s="97"/>
      <c r="AM117" s="94" t="s">
        <v>3579</v>
      </c>
      <c r="AN117" s="94" t="s">
        <v>1304</v>
      </c>
      <c r="AO117" s="99"/>
      <c r="AP117" s="88" t="s">
        <v>5384</v>
      </c>
      <c r="AQ117" s="94" t="s">
        <v>968</v>
      </c>
      <c r="AR117" s="94"/>
      <c r="AS117" s="94" t="s">
        <v>5385</v>
      </c>
      <c r="AT117" s="94" t="s">
        <v>5386</v>
      </c>
      <c r="AU117" s="88" t="s">
        <v>3345</v>
      </c>
      <c r="AV117" s="94" t="s">
        <v>5387</v>
      </c>
      <c r="AW117" s="94" t="s">
        <v>5388</v>
      </c>
      <c r="AX117" s="99"/>
      <c r="AY117" s="88" t="s">
        <v>1751</v>
      </c>
      <c r="AZ117" s="94" t="s">
        <v>5389</v>
      </c>
      <c r="BA117" s="94"/>
      <c r="BB117" s="99"/>
      <c r="BC117" s="94" t="s">
        <v>5390</v>
      </c>
      <c r="BD117" s="94" t="s">
        <v>3544</v>
      </c>
      <c r="BE117" s="94" t="s">
        <v>837</v>
      </c>
      <c r="BF117" s="94" t="s">
        <v>2609</v>
      </c>
      <c r="BG117" s="94" t="s">
        <v>3276</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3125</v>
      </c>
      <c r="BZ117" s="99"/>
      <c r="CA117" s="88" t="s">
        <v>3833</v>
      </c>
      <c r="CB117" s="88" t="s">
        <v>5397</v>
      </c>
      <c r="CC117" s="88" t="s">
        <v>5398</v>
      </c>
      <c r="CD117" s="94" t="s">
        <v>2907</v>
      </c>
      <c r="CE117" s="94" t="s">
        <v>5399</v>
      </c>
      <c r="CF117" s="94"/>
      <c r="CG117" s="94" t="s">
        <v>2753</v>
      </c>
      <c r="CH117" s="94" t="s">
        <v>3460</v>
      </c>
      <c r="CI117" s="94" t="s">
        <v>481</v>
      </c>
      <c r="CJ117" s="94" t="s">
        <v>5400</v>
      </c>
      <c r="CK117" s="94"/>
      <c r="CL117" s="94"/>
      <c r="CM117" s="94" t="s">
        <v>5401</v>
      </c>
      <c r="CN117" s="267" t="s">
        <v>5402</v>
      </c>
      <c r="CO117" s="88" t="s">
        <v>3634</v>
      </c>
      <c r="CP117" s="99"/>
      <c r="CQ117" s="94" t="s">
        <v>5403</v>
      </c>
      <c r="CR117" s="99"/>
      <c r="CS117" s="99"/>
      <c r="CT117" s="94" t="s">
        <v>3517</v>
      </c>
      <c r="CU117" s="92"/>
      <c r="CV117" s="94" t="s">
        <v>2619</v>
      </c>
      <c r="CW117" s="94" t="s">
        <v>4727</v>
      </c>
      <c r="CX117" s="94" t="s">
        <v>3328</v>
      </c>
      <c r="CY117" s="94" t="s">
        <v>661</v>
      </c>
      <c r="CZ117" s="99"/>
      <c r="DA117" s="99"/>
      <c r="DB117" s="88" t="s">
        <v>5404</v>
      </c>
      <c r="DC117" s="88" t="s">
        <v>2419</v>
      </c>
      <c r="DD117" s="94" t="s">
        <v>5405</v>
      </c>
      <c r="DE117" s="94" t="s">
        <v>5280</v>
      </c>
      <c r="DF117" s="94" t="s">
        <v>5406</v>
      </c>
      <c r="DG117" s="94" t="s">
        <v>5407</v>
      </c>
      <c r="DH117" s="94"/>
      <c r="DI117" s="94" t="s">
        <v>4140</v>
      </c>
      <c r="DJ117" s="94"/>
      <c r="DK117" s="94" t="s">
        <v>5408</v>
      </c>
      <c r="DL117" s="94"/>
      <c r="DM117" s="94" t="s">
        <v>5409</v>
      </c>
      <c r="DN117" s="94" t="s">
        <v>2559</v>
      </c>
      <c r="DO117" s="162" t="s">
        <v>5410</v>
      </c>
      <c r="DP117" s="94" t="s">
        <v>4122</v>
      </c>
      <c r="DQ117" s="99"/>
      <c r="DR117" s="94" t="s">
        <v>5411</v>
      </c>
      <c r="DS117" s="94" t="s">
        <v>5412</v>
      </c>
      <c r="DT117" s="94" t="s">
        <v>3771</v>
      </c>
      <c r="DU117" s="94" t="s">
        <v>3543</v>
      </c>
      <c r="DV117" s="94" t="s">
        <v>1077</v>
      </c>
      <c r="DW117" s="94" t="s">
        <v>1341</v>
      </c>
      <c r="DX117" s="94" t="s">
        <v>4169</v>
      </c>
      <c r="DY117" s="94" t="s">
        <v>1014</v>
      </c>
      <c r="DZ117" s="94" t="s">
        <v>2864</v>
      </c>
      <c r="EA117" s="94" t="s">
        <v>3982</v>
      </c>
      <c r="EB117" s="94" t="s">
        <v>1666</v>
      </c>
      <c r="EC117" s="94" t="s">
        <v>1083</v>
      </c>
      <c r="ED117" s="261" t="s">
        <v>5413</v>
      </c>
    </row>
    <row r="118">
      <c r="A118" s="166" t="s">
        <v>5414</v>
      </c>
      <c r="B118" s="104" t="s">
        <v>5415</v>
      </c>
      <c r="C118" s="105" t="s">
        <v>1257</v>
      </c>
      <c r="D118" s="106" t="s">
        <v>1257</v>
      </c>
      <c r="E118" s="107" t="s">
        <v>1257</v>
      </c>
      <c r="F118" s="108" t="s">
        <v>1257</v>
      </c>
      <c r="G118" s="104" t="s">
        <v>2191</v>
      </c>
      <c r="H118" s="167" t="s">
        <v>4758</v>
      </c>
      <c r="I118" s="167" t="s">
        <v>2320</v>
      </c>
      <c r="J118" s="167" t="s">
        <v>1955</v>
      </c>
      <c r="K118" s="167" t="s">
        <v>1139</v>
      </c>
      <c r="L118" s="167" t="s">
        <v>2619</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1888</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1041</v>
      </c>
      <c r="BE118" s="174" t="s">
        <v>2477</v>
      </c>
      <c r="BF118" s="174" t="s">
        <v>5431</v>
      </c>
      <c r="BG118" s="174" t="s">
        <v>4255</v>
      </c>
      <c r="BH118" s="174" t="s">
        <v>4572</v>
      </c>
      <c r="BI118" s="174" t="s">
        <v>5432</v>
      </c>
      <c r="BJ118" s="174" t="s">
        <v>964</v>
      </c>
      <c r="BK118" s="174"/>
      <c r="BL118" s="174" t="s">
        <v>5433</v>
      </c>
      <c r="BM118" s="173"/>
      <c r="BN118" s="174" t="s">
        <v>1847</v>
      </c>
      <c r="BO118" s="174" t="s">
        <v>2988</v>
      </c>
      <c r="BP118" s="173"/>
      <c r="BQ118" s="249"/>
      <c r="BR118" s="175"/>
      <c r="BS118" s="175" t="s">
        <v>5434</v>
      </c>
      <c r="BT118" s="175" t="s">
        <v>2934</v>
      </c>
      <c r="BU118" s="175" t="s">
        <v>2456</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1964</v>
      </c>
      <c r="CI118" s="177" t="s">
        <v>5440</v>
      </c>
      <c r="CJ118" s="177" t="s">
        <v>5441</v>
      </c>
      <c r="CK118" s="177"/>
      <c r="CL118" s="177" t="s">
        <v>5442</v>
      </c>
      <c r="CM118" s="177" t="s">
        <v>5443</v>
      </c>
      <c r="CN118" s="177" t="s">
        <v>1442</v>
      </c>
      <c r="CO118" s="177" t="s">
        <v>3114</v>
      </c>
      <c r="CP118" s="177" t="s">
        <v>5444</v>
      </c>
      <c r="CQ118" s="177" t="s">
        <v>550</v>
      </c>
      <c r="CR118" s="177"/>
      <c r="CS118" s="177" t="s">
        <v>5250</v>
      </c>
      <c r="CT118" s="256"/>
      <c r="CU118" s="92"/>
      <c r="CV118" s="204" t="s">
        <v>5445</v>
      </c>
      <c r="CW118" s="204" t="s">
        <v>5446</v>
      </c>
      <c r="CX118" s="204" t="s">
        <v>3401</v>
      </c>
      <c r="CY118" s="204" t="s">
        <v>1923</v>
      </c>
      <c r="CZ118" s="204" t="s">
        <v>5447</v>
      </c>
      <c r="DA118" s="204" t="s">
        <v>4031</v>
      </c>
      <c r="DB118" s="204" t="s">
        <v>5448</v>
      </c>
      <c r="DC118" s="204" t="s">
        <v>2602</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2502</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3109</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2203</v>
      </c>
      <c r="CM119" s="94" t="s">
        <v>5474</v>
      </c>
      <c r="CN119" s="94" t="s">
        <v>2443</v>
      </c>
      <c r="CO119" s="94" t="s">
        <v>5298</v>
      </c>
      <c r="CP119" s="99"/>
      <c r="CQ119" s="99"/>
      <c r="CR119" s="99"/>
      <c r="CS119" s="99"/>
      <c r="CT119" s="99"/>
      <c r="CU119" s="92"/>
      <c r="CV119" s="94" t="s">
        <v>5121</v>
      </c>
      <c r="CW119" s="94" t="s">
        <v>3036</v>
      </c>
      <c r="CX119" s="94" t="s">
        <v>4226</v>
      </c>
      <c r="CY119" s="94" t="s">
        <v>5280</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2517</v>
      </c>
      <c r="I120" s="167" t="s">
        <v>5481</v>
      </c>
      <c r="J120" s="167" t="s">
        <v>5482</v>
      </c>
      <c r="K120" s="167" t="s">
        <v>5483</v>
      </c>
      <c r="L120" s="167" t="s">
        <v>783</v>
      </c>
      <c r="M120" s="243"/>
      <c r="N120" s="167" t="s">
        <v>5484</v>
      </c>
      <c r="O120" s="167" t="s">
        <v>479</v>
      </c>
      <c r="P120" s="167" t="s">
        <v>5354</v>
      </c>
      <c r="Q120" s="243"/>
      <c r="R120" s="243"/>
      <c r="S120" s="167" t="s">
        <v>3040</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2115</v>
      </c>
      <c r="AW120" s="168" t="s">
        <v>5492</v>
      </c>
      <c r="AX120" s="247"/>
      <c r="AY120" s="168" t="s">
        <v>5487</v>
      </c>
      <c r="AZ120" s="247"/>
      <c r="BA120" s="247"/>
      <c r="BB120" s="174" t="s">
        <v>5493</v>
      </c>
      <c r="BC120" s="174" t="s">
        <v>2710</v>
      </c>
      <c r="BD120" s="174" t="s">
        <v>5494</v>
      </c>
      <c r="BE120" s="174" t="s">
        <v>4543</v>
      </c>
      <c r="BF120" s="174" t="s">
        <v>5495</v>
      </c>
      <c r="BG120" s="174" t="s">
        <v>5496</v>
      </c>
      <c r="BH120" s="174" t="s">
        <v>4687</v>
      </c>
      <c r="BI120" s="174" t="s">
        <v>2326</v>
      </c>
      <c r="BJ120" s="174" t="s">
        <v>5497</v>
      </c>
      <c r="BK120" s="174" t="s">
        <v>5498</v>
      </c>
      <c r="BL120" s="174" t="s">
        <v>5499</v>
      </c>
      <c r="BM120" s="173"/>
      <c r="BN120" s="174" t="s">
        <v>2326</v>
      </c>
      <c r="BO120" s="174" t="s">
        <v>3577</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5131</v>
      </c>
      <c r="CI120" s="177" t="s">
        <v>987</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3545</v>
      </c>
      <c r="CZ120" s="204" t="s">
        <v>5513</v>
      </c>
      <c r="DA120" s="204" t="s">
        <v>1980</v>
      </c>
      <c r="DB120" s="204" t="s">
        <v>5514</v>
      </c>
      <c r="DC120" s="204" t="s">
        <v>5515</v>
      </c>
      <c r="DD120" s="257"/>
      <c r="DE120" s="257"/>
      <c r="DF120" s="204" t="s">
        <v>355</v>
      </c>
      <c r="DG120" s="257"/>
      <c r="DH120" s="258"/>
      <c r="DI120" s="205" t="s">
        <v>2495</v>
      </c>
      <c r="DJ120" s="259"/>
      <c r="DK120" s="205" t="s">
        <v>4867</v>
      </c>
      <c r="DL120" s="205"/>
      <c r="DM120" s="205" t="s">
        <v>510</v>
      </c>
      <c r="DN120" s="205" t="s">
        <v>5516</v>
      </c>
      <c r="DO120" s="205" t="s">
        <v>5517</v>
      </c>
      <c r="DP120" s="205" t="s">
        <v>5518</v>
      </c>
      <c r="DQ120" s="205" t="s">
        <v>5519</v>
      </c>
      <c r="DR120" s="205" t="s">
        <v>5520</v>
      </c>
      <c r="DS120" s="205" t="s">
        <v>1064</v>
      </c>
      <c r="DT120" s="205" t="s">
        <v>5298</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3408</v>
      </c>
      <c r="H121" s="267" t="s">
        <v>1314</v>
      </c>
      <c r="I121" s="267" t="s">
        <v>5527</v>
      </c>
      <c r="J121" s="267" t="s">
        <v>5528</v>
      </c>
      <c r="K121" s="267" t="s">
        <v>4444</v>
      </c>
      <c r="L121" s="267" t="s">
        <v>4464</v>
      </c>
      <c r="M121" s="267" t="s">
        <v>5529</v>
      </c>
      <c r="N121" s="267" t="s">
        <v>1970</v>
      </c>
      <c r="O121" s="267" t="s">
        <v>1453</v>
      </c>
      <c r="P121" s="88" t="s">
        <v>1005</v>
      </c>
      <c r="Q121" s="88" t="s">
        <v>5530</v>
      </c>
      <c r="R121" s="99"/>
      <c r="S121" s="99"/>
      <c r="T121" s="99"/>
      <c r="U121" s="99"/>
      <c r="V121" s="99"/>
      <c r="W121" s="92"/>
      <c r="X121" s="267" t="s">
        <v>5531</v>
      </c>
      <c r="Y121" s="267"/>
      <c r="Z121" s="267" t="s">
        <v>3963</v>
      </c>
      <c r="AA121" s="267" t="s">
        <v>5532</v>
      </c>
      <c r="AB121" s="267" t="s">
        <v>3507</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7" t="s">
        <v>923</v>
      </c>
      <c r="BD121" s="267" t="s">
        <v>617</v>
      </c>
      <c r="BE121" s="94" t="s">
        <v>661</v>
      </c>
      <c r="BF121" s="94" t="s">
        <v>3011</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3589</v>
      </c>
      <c r="CJ121" s="94" t="s">
        <v>5553</v>
      </c>
      <c r="CK121" s="94"/>
      <c r="CL121" s="94" t="s">
        <v>4179</v>
      </c>
      <c r="CM121" s="94" t="s">
        <v>5554</v>
      </c>
      <c r="CN121" s="94" t="s">
        <v>5555</v>
      </c>
      <c r="CO121" s="94" t="s">
        <v>5556</v>
      </c>
      <c r="CP121" s="99"/>
      <c r="CQ121" s="99"/>
      <c r="CR121" s="99"/>
      <c r="CS121" s="99"/>
      <c r="CT121" s="99"/>
      <c r="CU121" s="92"/>
      <c r="CV121" s="94" t="s">
        <v>5557</v>
      </c>
      <c r="CW121" s="94" t="s">
        <v>3182</v>
      </c>
      <c r="CX121" s="94" t="s">
        <v>5558</v>
      </c>
      <c r="CY121" s="94" t="s">
        <v>5559</v>
      </c>
      <c r="CZ121" s="94" t="s">
        <v>5560</v>
      </c>
      <c r="DA121" s="94" t="s">
        <v>1964</v>
      </c>
      <c r="DB121" s="94" t="s">
        <v>5561</v>
      </c>
      <c r="DC121" s="94" t="s">
        <v>3211</v>
      </c>
      <c r="DD121" s="99"/>
      <c r="DE121" s="99"/>
      <c r="DF121" s="99"/>
      <c r="DG121" s="94" t="s">
        <v>5562</v>
      </c>
      <c r="DH121" s="100"/>
      <c r="DI121" s="94" t="s">
        <v>2416</v>
      </c>
      <c r="DJ121" s="99"/>
      <c r="DK121" s="99"/>
      <c r="DL121" s="94"/>
      <c r="DM121" s="99"/>
      <c r="DN121" s="94" t="s">
        <v>5563</v>
      </c>
      <c r="DO121" s="94" t="s">
        <v>3806</v>
      </c>
      <c r="DP121" s="94" t="s">
        <v>1183</v>
      </c>
      <c r="DQ121" s="99"/>
      <c r="DR121" s="94" t="s">
        <v>5564</v>
      </c>
      <c r="DS121" s="94"/>
      <c r="DT121" s="99"/>
      <c r="DU121" s="99"/>
      <c r="DV121" s="94" t="s">
        <v>3090</v>
      </c>
      <c r="DW121" s="99"/>
      <c r="DX121" s="99"/>
      <c r="DY121" s="99"/>
      <c r="DZ121" s="94" t="s">
        <v>2493</v>
      </c>
      <c r="EA121" s="99"/>
      <c r="EB121" s="99"/>
      <c r="EC121" s="99"/>
      <c r="ED121" s="261" t="s">
        <v>5565</v>
      </c>
    </row>
    <row r="122">
      <c r="A122" s="443" t="s">
        <v>5566</v>
      </c>
      <c r="B122" s="104" t="s">
        <v>5567</v>
      </c>
      <c r="C122" s="105" t="s">
        <v>1257</v>
      </c>
      <c r="D122" s="106" t="s">
        <v>1257</v>
      </c>
      <c r="E122" s="107" t="s">
        <v>1257</v>
      </c>
      <c r="F122" s="108" t="s">
        <v>2156</v>
      </c>
      <c r="G122" s="104" t="s">
        <v>5346</v>
      </c>
      <c r="H122" s="419"/>
      <c r="I122" s="110" t="s">
        <v>5568</v>
      </c>
      <c r="J122" s="112" t="s">
        <v>2590</v>
      </c>
      <c r="K122" s="112" t="s">
        <v>755</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3094</v>
      </c>
      <c r="AA122" s="116" t="s">
        <v>5575</v>
      </c>
      <c r="AB122" s="116" t="s">
        <v>5576</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3366</v>
      </c>
      <c r="BC122" s="126" t="s">
        <v>353</v>
      </c>
      <c r="BD122" s="126" t="s">
        <v>3258</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5049</v>
      </c>
      <c r="BW122" s="129" t="s">
        <v>326</v>
      </c>
      <c r="BX122" s="129" t="s">
        <v>5585</v>
      </c>
      <c r="BY122" s="131"/>
      <c r="BZ122" s="129" t="s">
        <v>5586</v>
      </c>
      <c r="CA122" s="129" t="s">
        <v>4426</v>
      </c>
      <c r="CB122" s="253"/>
      <c r="CC122" s="253"/>
      <c r="CD122" s="175"/>
      <c r="CE122" s="253"/>
      <c r="CF122" s="254"/>
      <c r="CG122" s="135" t="s">
        <v>4562</v>
      </c>
      <c r="CH122" s="135" t="s">
        <v>2307</v>
      </c>
      <c r="CI122" s="135" t="s">
        <v>881</v>
      </c>
      <c r="CJ122" s="135" t="s">
        <v>5103</v>
      </c>
      <c r="CK122" s="135" t="s">
        <v>4792</v>
      </c>
      <c r="CL122" s="135" t="s">
        <v>5587</v>
      </c>
      <c r="CM122" s="135" t="s">
        <v>5429</v>
      </c>
      <c r="CN122" s="135" t="s">
        <v>2268</v>
      </c>
      <c r="CO122" s="135" t="s">
        <v>3611</v>
      </c>
      <c r="CP122" s="429"/>
      <c r="CQ122" s="256"/>
      <c r="CR122" s="256"/>
      <c r="CS122" s="256"/>
      <c r="CT122" s="256"/>
      <c r="CU122" s="92"/>
      <c r="CV122" s="140" t="s">
        <v>760</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1881</v>
      </c>
      <c r="H124" s="167"/>
      <c r="I124" s="167" t="s">
        <v>5600</v>
      </c>
      <c r="J124" s="112" t="s">
        <v>655</v>
      </c>
      <c r="K124" s="112" t="s">
        <v>5442</v>
      </c>
      <c r="L124" s="167" t="s">
        <v>5082</v>
      </c>
      <c r="M124" s="243"/>
      <c r="N124" s="167" t="s">
        <v>5601</v>
      </c>
      <c r="O124" s="167" t="s">
        <v>1205</v>
      </c>
      <c r="P124" s="112" t="s">
        <v>4179</v>
      </c>
      <c r="Q124" s="243"/>
      <c r="R124" s="243"/>
      <c r="S124" s="243"/>
      <c r="T124" s="243"/>
      <c r="U124" s="243"/>
      <c r="V124" s="243"/>
      <c r="W124" s="92"/>
      <c r="X124" s="198" t="s">
        <v>3008</v>
      </c>
      <c r="Y124" s="198"/>
      <c r="Z124" s="198" t="s">
        <v>5602</v>
      </c>
      <c r="AA124" s="198" t="s">
        <v>4744</v>
      </c>
      <c r="AB124" s="198" t="s">
        <v>994</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1014</v>
      </c>
      <c r="AW124" s="247"/>
      <c r="AX124" s="247"/>
      <c r="AY124" s="247"/>
      <c r="AZ124" s="247"/>
      <c r="BA124" s="247"/>
      <c r="BB124" s="174" t="s">
        <v>5324</v>
      </c>
      <c r="BC124" s="174" t="s">
        <v>5607</v>
      </c>
      <c r="BD124" s="174" t="s">
        <v>1905</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3112</v>
      </c>
      <c r="BT124" s="175" t="s">
        <v>4916</v>
      </c>
      <c r="BU124" s="175" t="s">
        <v>5243</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5029</v>
      </c>
      <c r="CP124" s="256"/>
      <c r="CQ124" s="256"/>
      <c r="CR124" s="256"/>
      <c r="CS124" s="256"/>
      <c r="CT124" s="256"/>
      <c r="CU124" s="92"/>
      <c r="CV124" s="204" t="s">
        <v>5619</v>
      </c>
      <c r="CW124" s="204" t="s">
        <v>4099</v>
      </c>
      <c r="CX124" s="204" t="s">
        <v>3279</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5293</v>
      </c>
      <c r="K125" s="94" t="s">
        <v>352</v>
      </c>
      <c r="L125" s="94" t="s">
        <v>4962</v>
      </c>
      <c r="M125" s="94" t="s">
        <v>5628</v>
      </c>
      <c r="N125" s="94" t="s">
        <v>5629</v>
      </c>
      <c r="O125" s="94" t="s">
        <v>3080</v>
      </c>
      <c r="P125" s="94" t="s">
        <v>5630</v>
      </c>
      <c r="Q125" s="99"/>
      <c r="R125" s="99"/>
      <c r="S125" s="99"/>
      <c r="T125" s="99"/>
      <c r="U125" s="99"/>
      <c r="V125" s="99"/>
      <c r="W125" s="92"/>
      <c r="X125" s="94" t="s">
        <v>3425</v>
      </c>
      <c r="Y125" s="94"/>
      <c r="Z125" s="94" t="s">
        <v>574</v>
      </c>
      <c r="AA125" s="94" t="s">
        <v>4747</v>
      </c>
      <c r="AB125" s="94" t="s">
        <v>619</v>
      </c>
      <c r="AC125" s="94" t="s">
        <v>4778</v>
      </c>
      <c r="AD125" s="94" t="s">
        <v>2197</v>
      </c>
      <c r="AE125" s="94"/>
      <c r="AF125" s="94" t="s">
        <v>5631</v>
      </c>
      <c r="AG125" s="94" t="s">
        <v>5632</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5633</v>
      </c>
      <c r="BC125" s="94" t="s">
        <v>5607</v>
      </c>
      <c r="BD125" s="94" t="s">
        <v>1041</v>
      </c>
      <c r="BE125" s="94" t="s">
        <v>5634</v>
      </c>
      <c r="BF125" s="94" t="s">
        <v>5635</v>
      </c>
      <c r="BG125" s="94" t="s">
        <v>5636</v>
      </c>
      <c r="BH125" s="94" t="s">
        <v>5637</v>
      </c>
      <c r="BI125" s="94" t="s">
        <v>3138</v>
      </c>
      <c r="BJ125" s="99"/>
      <c r="BK125" s="94" t="s">
        <v>5638</v>
      </c>
      <c r="BL125" s="94" t="s">
        <v>5639</v>
      </c>
      <c r="BM125" s="99"/>
      <c r="BN125" s="99"/>
      <c r="BO125" s="99"/>
      <c r="BP125" s="99"/>
      <c r="BQ125" s="236"/>
      <c r="BR125" s="94" t="s">
        <v>5640</v>
      </c>
      <c r="BS125" s="94" t="s">
        <v>5157</v>
      </c>
      <c r="BT125" s="94" t="s">
        <v>2379</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4916</v>
      </c>
      <c r="CO125" s="94" t="s">
        <v>5632</v>
      </c>
      <c r="CP125" s="99"/>
      <c r="CQ125" s="99"/>
      <c r="CR125" s="99"/>
      <c r="CS125" s="99"/>
      <c r="CT125" s="99"/>
      <c r="CU125" s="92"/>
      <c r="CV125" s="94" t="s">
        <v>1008</v>
      </c>
      <c r="CW125" s="94" t="s">
        <v>5042</v>
      </c>
      <c r="CX125" s="94" t="s">
        <v>3257</v>
      </c>
      <c r="CY125" s="94" t="s">
        <v>4557</v>
      </c>
      <c r="CZ125" s="94" t="s">
        <v>5270</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2376</v>
      </c>
      <c r="H126" s="167"/>
      <c r="I126" s="167" t="s">
        <v>5654</v>
      </c>
      <c r="J126" s="167" t="s">
        <v>5271</v>
      </c>
      <c r="K126" s="167" t="s">
        <v>5655</v>
      </c>
      <c r="L126" s="112" t="s">
        <v>5656</v>
      </c>
      <c r="M126" s="243"/>
      <c r="N126" s="243"/>
      <c r="O126" s="243"/>
      <c r="P126" s="167" t="s">
        <v>5657</v>
      </c>
      <c r="Q126" s="243"/>
      <c r="R126" s="243"/>
      <c r="S126" s="167" t="s">
        <v>4184</v>
      </c>
      <c r="T126" s="243"/>
      <c r="U126" s="167" t="s">
        <v>3217</v>
      </c>
      <c r="V126" s="243"/>
      <c r="W126" s="92"/>
      <c r="X126" s="198" t="s">
        <v>5107</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3562</v>
      </c>
      <c r="AN126" s="168" t="s">
        <v>5662</v>
      </c>
      <c r="AO126" s="247"/>
      <c r="AP126" s="247"/>
      <c r="AQ126" s="247"/>
      <c r="AR126" s="247"/>
      <c r="AS126" s="247"/>
      <c r="AT126" s="247"/>
      <c r="AU126" s="168" t="s">
        <v>5427</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2935</v>
      </c>
      <c r="CB126" s="253"/>
      <c r="CC126" s="253"/>
      <c r="CD126" s="253"/>
      <c r="CE126" s="253"/>
      <c r="CF126" s="254"/>
      <c r="CG126" s="177" t="s">
        <v>2274</v>
      </c>
      <c r="CH126" s="135" t="s">
        <v>876</v>
      </c>
      <c r="CI126" s="177" t="s">
        <v>5666</v>
      </c>
      <c r="CJ126" s="177" t="s">
        <v>5667</v>
      </c>
      <c r="CK126" s="177"/>
      <c r="CL126" s="177" t="s">
        <v>104</v>
      </c>
      <c r="CM126" s="177" t="s">
        <v>5668</v>
      </c>
      <c r="CN126" s="177" t="s">
        <v>2379</v>
      </c>
      <c r="CO126" s="177" t="s">
        <v>5669</v>
      </c>
      <c r="CP126" s="256"/>
      <c r="CQ126" s="256"/>
      <c r="CR126" s="256"/>
      <c r="CS126" s="256"/>
      <c r="CT126" s="256"/>
      <c r="CU126" s="92"/>
      <c r="CV126" s="204" t="s">
        <v>5670</v>
      </c>
      <c r="CW126" s="257"/>
      <c r="CX126" s="204" t="s">
        <v>5671</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922</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2690</v>
      </c>
      <c r="M127" s="99"/>
      <c r="N127" s="94" t="s">
        <v>5682</v>
      </c>
      <c r="O127" s="94" t="s">
        <v>691</v>
      </c>
      <c r="P127" s="94" t="s">
        <v>1270</v>
      </c>
      <c r="Q127" s="99"/>
      <c r="R127" s="99"/>
      <c r="S127" s="99"/>
      <c r="T127" s="99"/>
      <c r="U127" s="99"/>
      <c r="V127" s="99"/>
      <c r="W127" s="92"/>
      <c r="X127" s="94" t="s">
        <v>2484</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5686</v>
      </c>
      <c r="BF127" s="94" t="s">
        <v>5687</v>
      </c>
      <c r="BG127" s="99"/>
      <c r="BH127" s="622"/>
      <c r="BI127" s="94" t="s">
        <v>757</v>
      </c>
      <c r="BJ127" s="94" t="s">
        <v>5688</v>
      </c>
      <c r="BK127" s="99"/>
      <c r="BL127" s="94" t="s">
        <v>4539</v>
      </c>
      <c r="BM127" s="99"/>
      <c r="BN127" s="99"/>
      <c r="BO127" s="99"/>
      <c r="BP127" s="99"/>
      <c r="BQ127" s="236"/>
      <c r="BR127" s="94" t="s">
        <v>5497</v>
      </c>
      <c r="BS127" s="94" t="s">
        <v>4448</v>
      </c>
      <c r="BT127" s="94" t="s">
        <v>4902</v>
      </c>
      <c r="BU127" s="94" t="s">
        <v>1853</v>
      </c>
      <c r="BV127" s="94" t="s">
        <v>1002</v>
      </c>
      <c r="BW127" s="94" t="s">
        <v>5689</v>
      </c>
      <c r="BX127" s="94"/>
      <c r="BY127" s="94" t="s">
        <v>5690</v>
      </c>
      <c r="BZ127" s="99"/>
      <c r="CA127" s="94" t="s">
        <v>2262</v>
      </c>
      <c r="CB127" s="99"/>
      <c r="CC127" s="99"/>
      <c r="CD127" s="99"/>
      <c r="CE127" s="99"/>
      <c r="CF127" s="236"/>
      <c r="CG127" s="94" t="s">
        <v>5691</v>
      </c>
      <c r="CH127" s="94" t="s">
        <v>2338</v>
      </c>
      <c r="CI127" s="99"/>
      <c r="CJ127" s="99"/>
      <c r="CK127" s="99"/>
      <c r="CL127" s="99"/>
      <c r="CM127" s="94" t="s">
        <v>5692</v>
      </c>
      <c r="CN127" s="94" t="s">
        <v>843</v>
      </c>
      <c r="CO127" s="94" t="s">
        <v>3114</v>
      </c>
      <c r="CP127" s="99"/>
      <c r="CQ127" s="99"/>
      <c r="CR127" s="99"/>
      <c r="CS127" s="99"/>
      <c r="CT127" s="99"/>
      <c r="CU127" s="92"/>
      <c r="CV127" s="94" t="s">
        <v>3652</v>
      </c>
      <c r="CW127" s="94" t="s">
        <v>2838</v>
      </c>
      <c r="CX127" s="94" t="s">
        <v>5131</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5693</v>
      </c>
      <c r="DS127" s="94" t="s">
        <v>2435</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2155</v>
      </c>
      <c r="H128" s="243"/>
      <c r="I128" s="112" t="s">
        <v>5697</v>
      </c>
      <c r="J128" s="112" t="s">
        <v>5698</v>
      </c>
      <c r="K128" s="112" t="s">
        <v>5699</v>
      </c>
      <c r="L128" s="112" t="s">
        <v>2470</v>
      </c>
      <c r="M128" s="112" t="s">
        <v>1461</v>
      </c>
      <c r="N128" s="112" t="s">
        <v>5700</v>
      </c>
      <c r="O128" s="112" t="s">
        <v>1298</v>
      </c>
      <c r="P128" s="167" t="s">
        <v>5459</v>
      </c>
      <c r="Q128" s="243"/>
      <c r="R128" s="243"/>
      <c r="S128" s="243"/>
      <c r="T128" s="243"/>
      <c r="U128" s="243"/>
      <c r="V128" s="243"/>
      <c r="W128" s="92"/>
      <c r="X128" s="116" t="s">
        <v>3191</v>
      </c>
      <c r="Y128" s="117"/>
      <c r="Z128" s="116" t="s">
        <v>2482</v>
      </c>
      <c r="AA128" s="295" t="s">
        <v>5701</v>
      </c>
      <c r="AB128" s="198" t="s">
        <v>5702</v>
      </c>
      <c r="AC128" s="116" t="s">
        <v>3888</v>
      </c>
      <c r="AD128" s="295" t="s">
        <v>3486</v>
      </c>
      <c r="AE128" s="246"/>
      <c r="AF128" s="295" t="s">
        <v>5703</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5704</v>
      </c>
      <c r="BC128" s="304" t="s">
        <v>4236</v>
      </c>
      <c r="BD128" s="304" t="s">
        <v>5616</v>
      </c>
      <c r="BE128" s="126" t="s">
        <v>3357</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3435</v>
      </c>
      <c r="CI128" s="135" t="s">
        <v>5715</v>
      </c>
      <c r="CJ128" s="135" t="s">
        <v>5716</v>
      </c>
      <c r="CK128" s="136"/>
      <c r="CL128" s="135" t="s">
        <v>3581</v>
      </c>
      <c r="CM128" s="177" t="s">
        <v>5717</v>
      </c>
      <c r="CN128" s="135" t="s">
        <v>2046</v>
      </c>
      <c r="CO128" s="177" t="s">
        <v>1990</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5041</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2774</v>
      </c>
      <c r="G129" s="82" t="s">
        <v>2155</v>
      </c>
      <c r="H129" s="102"/>
      <c r="I129" s="98" t="s">
        <v>5730</v>
      </c>
      <c r="J129" s="93" t="s">
        <v>4737</v>
      </c>
      <c r="K129" s="88" t="s">
        <v>2278</v>
      </c>
      <c r="L129" s="93" t="s">
        <v>926</v>
      </c>
      <c r="M129" s="88" t="s">
        <v>5731</v>
      </c>
      <c r="N129" s="88" t="s">
        <v>4374</v>
      </c>
      <c r="O129" s="88" t="s">
        <v>5732</v>
      </c>
      <c r="P129" s="88" t="s">
        <v>4415</v>
      </c>
      <c r="Q129" s="99"/>
      <c r="R129" s="99"/>
      <c r="S129" s="99"/>
      <c r="T129" s="99"/>
      <c r="U129" s="99"/>
      <c r="V129" s="99"/>
      <c r="W129" s="92"/>
      <c r="X129" s="93" t="s">
        <v>1407</v>
      </c>
      <c r="Y129" s="93"/>
      <c r="Z129" s="88" t="s">
        <v>5733</v>
      </c>
      <c r="AA129" s="93" t="s">
        <v>960</v>
      </c>
      <c r="AB129" s="88" t="s">
        <v>1989</v>
      </c>
      <c r="AC129" s="88" t="s">
        <v>2991</v>
      </c>
      <c r="AD129" s="88" t="s">
        <v>5734</v>
      </c>
      <c r="AE129" s="94"/>
      <c r="AF129" s="88" t="s">
        <v>5735</v>
      </c>
      <c r="AG129" s="88" t="s">
        <v>5297</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5736</v>
      </c>
      <c r="BC129" s="102" t="s">
        <v>881</v>
      </c>
      <c r="BD129" s="102" t="s">
        <v>738</v>
      </c>
      <c r="BE129" s="102" t="s">
        <v>5312</v>
      </c>
      <c r="BF129" s="102" t="s">
        <v>5737</v>
      </c>
      <c r="BG129" s="102" t="s">
        <v>708</v>
      </c>
      <c r="BH129" s="94"/>
      <c r="BI129" s="102" t="s">
        <v>3070</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2819</v>
      </c>
      <c r="CL129" s="102" t="s">
        <v>5587</v>
      </c>
      <c r="CM129" s="102" t="s">
        <v>3315</v>
      </c>
      <c r="CN129" s="102" t="s">
        <v>1581</v>
      </c>
      <c r="CO129" s="102" t="s">
        <v>3362</v>
      </c>
      <c r="CP129" s="222"/>
      <c r="CQ129" s="99"/>
      <c r="CR129" s="99"/>
      <c r="CS129" s="99"/>
      <c r="CT129" s="99"/>
      <c r="CU129" s="92"/>
      <c r="CV129" s="102" t="s">
        <v>4303</v>
      </c>
      <c r="CW129" s="102" t="s">
        <v>5750</v>
      </c>
      <c r="CX129" s="102" t="s">
        <v>2637</v>
      </c>
      <c r="CY129" s="102" t="s">
        <v>5751</v>
      </c>
      <c r="CZ129" s="102" t="s">
        <v>1087</v>
      </c>
      <c r="DA129" s="102" t="s">
        <v>3785</v>
      </c>
      <c r="DB129" s="102" t="s">
        <v>5752</v>
      </c>
      <c r="DC129" s="102" t="s">
        <v>5041</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1949</v>
      </c>
      <c r="H130" s="243"/>
      <c r="I130" s="243"/>
      <c r="J130" s="167" t="s">
        <v>5757</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5758</v>
      </c>
      <c r="BG130" s="173"/>
      <c r="BH130" s="173"/>
      <c r="BI130" s="174" t="s">
        <v>3390</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2874</v>
      </c>
      <c r="H131" s="102"/>
      <c r="I131" s="95"/>
      <c r="J131" s="102"/>
      <c r="K131" s="88" t="s">
        <v>2164</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3527</v>
      </c>
      <c r="M132" s="243"/>
      <c r="N132" s="167" t="s">
        <v>5453</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5773</v>
      </c>
      <c r="AO132" s="247"/>
      <c r="AP132" s="247"/>
      <c r="AQ132" s="247"/>
      <c r="AR132" s="247"/>
      <c r="AS132" s="247"/>
      <c r="AT132" s="247"/>
      <c r="AU132" s="168" t="s">
        <v>3189</v>
      </c>
      <c r="AV132" s="247"/>
      <c r="AW132" s="247"/>
      <c r="AX132" s="247"/>
      <c r="AY132" s="168" t="s">
        <v>5460</v>
      </c>
      <c r="AZ132" s="247"/>
      <c r="BA132" s="247"/>
      <c r="BB132" s="173"/>
      <c r="BC132" s="173"/>
      <c r="BD132" s="173"/>
      <c r="BE132" s="174" t="s">
        <v>5093</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5779</v>
      </c>
      <c r="B133" s="82" t="s">
        <v>5780</v>
      </c>
      <c r="C133" s="83" t="s">
        <v>1257</v>
      </c>
      <c r="D133" s="84" t="s">
        <v>1257</v>
      </c>
      <c r="E133" s="85" t="s">
        <v>1257</v>
      </c>
      <c r="F133" s="86" t="s">
        <v>1257</v>
      </c>
      <c r="G133" s="82" t="s">
        <v>984</v>
      </c>
      <c r="H133" s="629" t="s">
        <v>4580</v>
      </c>
      <c r="I133" s="261" t="s">
        <v>5781</v>
      </c>
      <c r="J133" s="261" t="s">
        <v>5782</v>
      </c>
      <c r="K133" s="261" t="s">
        <v>2658</v>
      </c>
      <c r="L133" s="261" t="s">
        <v>2100</v>
      </c>
      <c r="M133" s="261" t="s">
        <v>5783</v>
      </c>
      <c r="N133" s="261" t="s">
        <v>5784</v>
      </c>
      <c r="O133" s="261" t="s">
        <v>3958</v>
      </c>
      <c r="P133" s="261" t="s">
        <v>4965</v>
      </c>
      <c r="Q133" s="94" t="s">
        <v>5785</v>
      </c>
      <c r="R133" s="99"/>
      <c r="S133" s="94" t="s">
        <v>3811</v>
      </c>
      <c r="T133" s="99"/>
      <c r="U133" s="94" t="s">
        <v>1265</v>
      </c>
      <c r="V133" s="94" t="s">
        <v>5786</v>
      </c>
      <c r="W133" s="92"/>
      <c r="X133" s="261" t="s">
        <v>5015</v>
      </c>
      <c r="Y133" s="261"/>
      <c r="Z133" s="261" t="s">
        <v>3598</v>
      </c>
      <c r="AA133" s="261" t="s">
        <v>1440</v>
      </c>
      <c r="AB133" s="267" t="s">
        <v>5787</v>
      </c>
      <c r="AC133" s="261" t="s">
        <v>1847</v>
      </c>
      <c r="AD133" s="261" t="s">
        <v>4988</v>
      </c>
      <c r="AE133" s="99"/>
      <c r="AF133" s="261" t="s">
        <v>2423</v>
      </c>
      <c r="AG133" s="261" t="s">
        <v>5459</v>
      </c>
      <c r="AH133" s="94" t="s">
        <v>1746</v>
      </c>
      <c r="AI133" s="99"/>
      <c r="AJ133" s="261" t="s">
        <v>2438</v>
      </c>
      <c r="AK133" s="94" t="s">
        <v>5788</v>
      </c>
      <c r="AL133" s="97"/>
      <c r="AM133" s="261" t="s">
        <v>1370</v>
      </c>
      <c r="AN133" s="261" t="s">
        <v>1010</v>
      </c>
      <c r="AO133" s="99"/>
      <c r="AP133" s="99"/>
      <c r="AQ133" s="94" t="s">
        <v>5789</v>
      </c>
      <c r="AR133" s="94" t="s">
        <v>1026</v>
      </c>
      <c r="AS133" s="94" t="s">
        <v>1139</v>
      </c>
      <c r="AT133" s="99"/>
      <c r="AU133" s="261" t="s">
        <v>5577</v>
      </c>
      <c r="AV133" s="261" t="s">
        <v>4731</v>
      </c>
      <c r="AW133" s="102"/>
      <c r="AX133" s="99"/>
      <c r="AY133" s="94" t="s">
        <v>951</v>
      </c>
      <c r="AZ133" s="94" t="s">
        <v>5790</v>
      </c>
      <c r="BA133" s="99"/>
      <c r="BB133" s="261" t="s">
        <v>5791</v>
      </c>
      <c r="BC133" s="261" t="s">
        <v>5792</v>
      </c>
      <c r="BD133" s="261" t="s">
        <v>5793</v>
      </c>
      <c r="BE133" s="261" t="s">
        <v>2438</v>
      </c>
      <c r="BF133" s="261" t="s">
        <v>5794</v>
      </c>
      <c r="BG133" s="261" t="s">
        <v>4341</v>
      </c>
      <c r="BH133" s="94" t="s">
        <v>5795</v>
      </c>
      <c r="BI133" s="261" t="s">
        <v>4438</v>
      </c>
      <c r="BJ133" s="99"/>
      <c r="BK133" s="261" t="s">
        <v>5796</v>
      </c>
      <c r="BL133" s="261" t="s">
        <v>2859</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3448</v>
      </c>
      <c r="CH133" s="261" t="s">
        <v>5340</v>
      </c>
      <c r="CI133" s="261" t="s">
        <v>1049</v>
      </c>
      <c r="CJ133" s="261" t="s">
        <v>5806</v>
      </c>
      <c r="CK133" s="261" t="s">
        <v>5807</v>
      </c>
      <c r="CL133" s="261" t="s">
        <v>5808</v>
      </c>
      <c r="CM133" s="261" t="s">
        <v>5809</v>
      </c>
      <c r="CN133" s="261" t="s">
        <v>1013</v>
      </c>
      <c r="CO133" s="261" t="s">
        <v>1410</v>
      </c>
      <c r="CP133" s="222"/>
      <c r="CQ133" s="99"/>
      <c r="CR133" s="99"/>
      <c r="CS133" s="99"/>
      <c r="CT133" s="94" t="s">
        <v>5810</v>
      </c>
      <c r="CU133" s="92"/>
      <c r="CV133" s="261" t="s">
        <v>2619</v>
      </c>
      <c r="CW133" s="261" t="s">
        <v>5811</v>
      </c>
      <c r="CX133" s="575" t="s">
        <v>5812</v>
      </c>
      <c r="CY133" s="261" t="s">
        <v>3330</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3163</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2301</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2371</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2996</v>
      </c>
      <c r="H135" s="94" t="s">
        <v>5841</v>
      </c>
      <c r="I135" s="94" t="s">
        <v>5842</v>
      </c>
      <c r="J135" s="94" t="s">
        <v>917</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5849</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2646</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3384</v>
      </c>
      <c r="H136" s="167" t="s">
        <v>3836</v>
      </c>
      <c r="I136" s="167" t="s">
        <v>5184</v>
      </c>
      <c r="J136" s="167" t="s">
        <v>1265</v>
      </c>
      <c r="K136" s="167" t="s">
        <v>3976</v>
      </c>
      <c r="L136" s="226" t="s">
        <v>5856</v>
      </c>
      <c r="M136" s="243"/>
      <c r="N136" s="243"/>
      <c r="O136" s="226" t="s">
        <v>1369</v>
      </c>
      <c r="P136" s="631" t="s">
        <v>5857</v>
      </c>
      <c r="Q136" s="243"/>
      <c r="R136" s="167"/>
      <c r="S136" s="167"/>
      <c r="T136" s="243"/>
      <c r="U136" s="243"/>
      <c r="V136" s="243"/>
      <c r="W136" s="92"/>
      <c r="X136" s="198" t="s">
        <v>3164</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3101</v>
      </c>
      <c r="H137" s="94" t="s">
        <v>4207</v>
      </c>
      <c r="I137" s="94" t="s">
        <v>5863</v>
      </c>
      <c r="J137" s="94" t="s">
        <v>3363</v>
      </c>
      <c r="K137" s="94" t="s">
        <v>2278</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2069</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5871</v>
      </c>
      <c r="BX137" s="99"/>
      <c r="BY137" s="99"/>
      <c r="BZ137" s="99"/>
      <c r="CA137" s="94" t="s">
        <v>823</v>
      </c>
      <c r="CB137" s="99"/>
      <c r="CC137" s="99"/>
      <c r="CD137" s="99"/>
      <c r="CE137" s="99"/>
      <c r="CF137" s="236"/>
      <c r="CG137" s="94" t="s">
        <v>5872</v>
      </c>
      <c r="CH137" s="94" t="s">
        <v>4281</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5058</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61" t="s">
        <v>5877</v>
      </c>
    </row>
    <row r="138">
      <c r="A138" s="632" t="s">
        <v>5878</v>
      </c>
      <c r="B138" s="453" t="s">
        <v>5879</v>
      </c>
      <c r="C138" s="454" t="s">
        <v>1257</v>
      </c>
      <c r="D138" s="455" t="s">
        <v>1257</v>
      </c>
      <c r="E138" s="456" t="s">
        <v>1257</v>
      </c>
      <c r="F138" s="457" t="s">
        <v>982</v>
      </c>
      <c r="G138" s="453" t="s">
        <v>5880</v>
      </c>
      <c r="H138" s="459"/>
      <c r="I138" s="459" t="s">
        <v>5881</v>
      </c>
      <c r="J138" s="459"/>
      <c r="K138" s="459" t="s">
        <v>3110</v>
      </c>
      <c r="L138" s="458" t="s">
        <v>5216</v>
      </c>
      <c r="M138" s="459"/>
      <c r="N138" s="410" t="s">
        <v>5882</v>
      </c>
      <c r="O138" s="410" t="s">
        <v>5765</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2600</v>
      </c>
      <c r="BW138" s="129" t="s">
        <v>5503</v>
      </c>
      <c r="BX138" s="469"/>
      <c r="BY138" s="469"/>
      <c r="BZ138" s="469"/>
      <c r="CA138" s="129" t="s">
        <v>3740</v>
      </c>
      <c r="CB138" s="469" t="s">
        <v>5889</v>
      </c>
      <c r="CC138" s="469"/>
      <c r="CD138" s="469"/>
      <c r="CE138" s="469"/>
      <c r="CF138" s="636"/>
      <c r="CG138" s="472" t="s">
        <v>768</v>
      </c>
      <c r="CH138" s="472"/>
      <c r="CI138" s="472"/>
      <c r="CJ138" s="472" t="s">
        <v>5890</v>
      </c>
      <c r="CK138" s="472"/>
      <c r="CL138" s="472"/>
      <c r="CM138" s="637" t="s">
        <v>5891</v>
      </c>
      <c r="CN138" s="177" t="s">
        <v>5249</v>
      </c>
      <c r="CO138" s="472"/>
      <c r="CP138" s="472"/>
      <c r="CQ138" s="472"/>
      <c r="CR138" s="472"/>
      <c r="CS138" s="472"/>
      <c r="CT138" s="472" t="s">
        <v>5892</v>
      </c>
      <c r="CU138" s="460"/>
      <c r="CV138" s="473"/>
      <c r="CW138" s="473"/>
      <c r="CX138" s="638" t="s">
        <v>3422</v>
      </c>
      <c r="CY138" s="473" t="s">
        <v>5893</v>
      </c>
      <c r="CZ138" s="638" t="s">
        <v>5894</v>
      </c>
      <c r="DA138" s="474" t="s">
        <v>1924</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4883</v>
      </c>
      <c r="Q139" s="94" t="s">
        <v>5903</v>
      </c>
      <c r="R139" s="99"/>
      <c r="S139" s="94" t="s">
        <v>4102</v>
      </c>
      <c r="T139" s="99"/>
      <c r="U139" s="94" t="s">
        <v>2098</v>
      </c>
      <c r="V139" s="94" t="s">
        <v>5904</v>
      </c>
      <c r="W139" s="92"/>
      <c r="X139" s="434" t="s">
        <v>5012</v>
      </c>
      <c r="Y139" s="162"/>
      <c r="Z139" s="162" t="s">
        <v>5515</v>
      </c>
      <c r="AA139" s="88" t="s">
        <v>414</v>
      </c>
      <c r="AB139" s="267" t="s">
        <v>2732</v>
      </c>
      <c r="AC139" s="267" t="s">
        <v>3884</v>
      </c>
      <c r="AD139" s="261" t="s">
        <v>1571</v>
      </c>
      <c r="AE139" s="99"/>
      <c r="AF139" s="93" t="s">
        <v>5905</v>
      </c>
      <c r="AG139" s="261" t="s">
        <v>5906</v>
      </c>
      <c r="AH139" s="99"/>
      <c r="AI139" s="99"/>
      <c r="AJ139" s="102"/>
      <c r="AK139" s="99"/>
      <c r="AL139" s="97"/>
      <c r="AM139" s="261" t="s">
        <v>3528</v>
      </c>
      <c r="AN139" s="261" t="s">
        <v>5907</v>
      </c>
      <c r="AO139" s="94" t="s">
        <v>5908</v>
      </c>
      <c r="AP139" s="94" t="s">
        <v>102</v>
      </c>
      <c r="AQ139" s="94" t="s">
        <v>5909</v>
      </c>
      <c r="AR139" s="94" t="s">
        <v>5136</v>
      </c>
      <c r="AS139" s="94" t="s">
        <v>5910</v>
      </c>
      <c r="AT139" s="94" t="s">
        <v>5911</v>
      </c>
      <c r="AU139" s="261" t="s">
        <v>4306</v>
      </c>
      <c r="AV139" s="261" t="s">
        <v>3543</v>
      </c>
      <c r="AW139" s="261" t="s">
        <v>4190</v>
      </c>
      <c r="AX139" s="99"/>
      <c r="AY139" s="99"/>
      <c r="AZ139" s="99"/>
      <c r="BA139" s="99"/>
      <c r="BB139" s="261" t="s">
        <v>5912</v>
      </c>
      <c r="BC139" s="261" t="s">
        <v>2063</v>
      </c>
      <c r="BD139" s="261" t="s">
        <v>1074</v>
      </c>
      <c r="BE139" s="261" t="s">
        <v>5913</v>
      </c>
      <c r="BF139" s="102"/>
      <c r="BG139" s="261" t="s">
        <v>5914</v>
      </c>
      <c r="BH139" s="99"/>
      <c r="BI139" s="261" t="s">
        <v>1083</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975</v>
      </c>
      <c r="CB139" s="99"/>
      <c r="CC139" s="99"/>
      <c r="CD139" s="99"/>
      <c r="CE139" s="99"/>
      <c r="CF139" s="236"/>
      <c r="CG139" s="261" t="s">
        <v>5920</v>
      </c>
      <c r="CH139" s="261" t="s">
        <v>5921</v>
      </c>
      <c r="CI139" s="261" t="s">
        <v>4420</v>
      </c>
      <c r="CJ139" s="102"/>
      <c r="CK139" s="102"/>
      <c r="CL139" s="261" t="s">
        <v>2143</v>
      </c>
      <c r="CM139" s="102"/>
      <c r="CN139" s="102"/>
      <c r="CO139" s="102"/>
      <c r="CP139" s="222"/>
      <c r="CQ139" s="99"/>
      <c r="CR139" s="99"/>
      <c r="CS139" s="99"/>
      <c r="CT139" s="99"/>
      <c r="CU139" s="92"/>
      <c r="CV139" s="261" t="s">
        <v>5922</v>
      </c>
      <c r="CW139" s="261" t="s">
        <v>5923</v>
      </c>
      <c r="CX139" s="434" t="s">
        <v>5924</v>
      </c>
      <c r="CY139" s="88" t="s">
        <v>4512</v>
      </c>
      <c r="CZ139" s="261" t="s">
        <v>3405</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2278</v>
      </c>
      <c r="L141" s="94" t="s">
        <v>2477</v>
      </c>
      <c r="M141" s="94" t="s">
        <v>5935</v>
      </c>
      <c r="N141" s="94" t="s">
        <v>5936</v>
      </c>
      <c r="O141" s="94" t="s">
        <v>5157</v>
      </c>
      <c r="P141" s="94" t="s">
        <v>563</v>
      </c>
      <c r="Q141" s="99"/>
      <c r="R141" s="99"/>
      <c r="S141" s="99"/>
      <c r="T141" s="99"/>
      <c r="U141" s="99"/>
      <c r="V141" s="99"/>
      <c r="W141" s="92"/>
      <c r="X141" s="94" t="s">
        <v>4624</v>
      </c>
      <c r="Y141" s="94"/>
      <c r="Z141" s="94" t="s">
        <v>5848</v>
      </c>
      <c r="AA141" s="94" t="s">
        <v>2242</v>
      </c>
      <c r="AB141" s="94" t="s">
        <v>5937</v>
      </c>
      <c r="AC141" s="94" t="s">
        <v>4970</v>
      </c>
      <c r="AD141" s="94" t="s">
        <v>5938</v>
      </c>
      <c r="AE141" s="99"/>
      <c r="AF141" s="94" t="s">
        <v>5939</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2922</v>
      </c>
      <c r="BH141" s="99"/>
      <c r="BI141" s="94" t="s">
        <v>901</v>
      </c>
      <c r="BJ141" s="99"/>
      <c r="BK141" s="99"/>
      <c r="BL141" s="99"/>
      <c r="BM141" s="99"/>
      <c r="BN141" s="99"/>
      <c r="BO141" s="99"/>
      <c r="BP141" s="99"/>
      <c r="BQ141" s="236"/>
      <c r="BR141" s="94" t="s">
        <v>5941</v>
      </c>
      <c r="BS141" s="94" t="s">
        <v>5942</v>
      </c>
      <c r="BT141" s="94" t="s">
        <v>495</v>
      </c>
      <c r="BU141" s="267" t="s">
        <v>3096</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2386</v>
      </c>
      <c r="CM141" s="94" t="s">
        <v>5951</v>
      </c>
      <c r="CN141" s="94" t="s">
        <v>2530</v>
      </c>
      <c r="CO141" s="94" t="s">
        <v>3708</v>
      </c>
      <c r="CP141" s="99"/>
      <c r="CQ141" s="99"/>
      <c r="CR141" s="99"/>
      <c r="CS141" s="99"/>
      <c r="CT141" s="99"/>
      <c r="CU141" s="92"/>
      <c r="CV141" s="94" t="s">
        <v>2917</v>
      </c>
      <c r="CW141" s="94" t="s">
        <v>3671</v>
      </c>
      <c r="CX141" s="94" t="s">
        <v>2809</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2683</v>
      </c>
      <c r="H142" s="167" t="s">
        <v>5956</v>
      </c>
      <c r="I142" s="293" t="s">
        <v>1589</v>
      </c>
      <c r="J142" s="167" t="s">
        <v>5957</v>
      </c>
      <c r="K142" s="167" t="s">
        <v>5958</v>
      </c>
      <c r="L142" s="167" t="s">
        <v>5959</v>
      </c>
      <c r="M142" s="243"/>
      <c r="N142" s="167" t="s">
        <v>5960</v>
      </c>
      <c r="O142" s="167" t="s">
        <v>3589</v>
      </c>
      <c r="P142" s="167" t="s">
        <v>1076</v>
      </c>
      <c r="Q142" s="243"/>
      <c r="R142" s="167" t="s">
        <v>324</v>
      </c>
      <c r="S142" s="167" t="s">
        <v>2217</v>
      </c>
      <c r="T142" s="243"/>
      <c r="U142" s="167" t="s">
        <v>3229</v>
      </c>
      <c r="V142" s="243"/>
      <c r="W142" s="92"/>
      <c r="X142" s="198" t="s">
        <v>5961</v>
      </c>
      <c r="Y142" s="117"/>
      <c r="Z142" s="116" t="s">
        <v>2394</v>
      </c>
      <c r="AA142" s="198" t="s">
        <v>4524</v>
      </c>
      <c r="AB142" s="198" t="s">
        <v>1679</v>
      </c>
      <c r="AC142" s="198" t="s">
        <v>3886</v>
      </c>
      <c r="AD142" s="198" t="s">
        <v>2392</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1960</v>
      </c>
      <c r="BD142" s="174" t="s">
        <v>5964</v>
      </c>
      <c r="BE142" s="174" t="s">
        <v>3579</v>
      </c>
      <c r="BF142" s="174" t="s">
        <v>5775</v>
      </c>
      <c r="BG142" s="173"/>
      <c r="BH142" s="173"/>
      <c r="BI142" s="174" t="s">
        <v>4022</v>
      </c>
      <c r="BJ142" s="174" t="s">
        <v>5965</v>
      </c>
      <c r="BK142" s="174"/>
      <c r="BL142" s="174" t="s">
        <v>2627</v>
      </c>
      <c r="BM142" s="173"/>
      <c r="BN142" s="174" t="s">
        <v>4228</v>
      </c>
      <c r="BO142" s="173"/>
      <c r="BP142" s="173"/>
      <c r="BQ142" s="249"/>
      <c r="BR142" s="175" t="s">
        <v>5966</v>
      </c>
      <c r="BS142" s="175" t="s">
        <v>4247</v>
      </c>
      <c r="BT142" s="175" t="s">
        <v>3410</v>
      </c>
      <c r="BU142" s="175" t="s">
        <v>5967</v>
      </c>
      <c r="BV142" s="175" t="s">
        <v>5968</v>
      </c>
      <c r="BW142" s="175" t="s">
        <v>5209</v>
      </c>
      <c r="BX142" s="253"/>
      <c r="BY142" s="175" t="s">
        <v>2881</v>
      </c>
      <c r="BZ142" s="253"/>
      <c r="CA142" s="175" t="s">
        <v>5969</v>
      </c>
      <c r="CB142" s="253"/>
      <c r="CC142" s="253"/>
      <c r="CD142" s="253"/>
      <c r="CE142" s="253"/>
      <c r="CF142" s="254"/>
      <c r="CG142" s="177" t="s">
        <v>5970</v>
      </c>
      <c r="CH142" s="177" t="s">
        <v>4484</v>
      </c>
      <c r="CI142" s="177" t="s">
        <v>2219</v>
      </c>
      <c r="CJ142" s="177" t="s">
        <v>5971</v>
      </c>
      <c r="CK142" s="177"/>
      <c r="CL142" s="177" t="s">
        <v>5972</v>
      </c>
      <c r="CM142" s="177" t="s">
        <v>5973</v>
      </c>
      <c r="CN142" s="177" t="s">
        <v>1731</v>
      </c>
      <c r="CO142" s="177" t="s">
        <v>4306</v>
      </c>
      <c r="CP142" s="256"/>
      <c r="CQ142" s="256"/>
      <c r="CR142" s="256"/>
      <c r="CS142" s="256"/>
      <c r="CT142" s="256"/>
      <c r="CU142" s="92"/>
      <c r="CV142" s="204" t="s">
        <v>5974</v>
      </c>
      <c r="CW142" s="204" t="s">
        <v>2838</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3446</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2928</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6"/>
      <c r="DI143" s="99"/>
      <c r="DJ143" s="99"/>
      <c r="DK143" s="99"/>
      <c r="DL143" s="94"/>
      <c r="DM143" s="99"/>
      <c r="DN143" s="94" t="s">
        <v>2122</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2651</v>
      </c>
      <c r="H144" s="324" t="s">
        <v>5995</v>
      </c>
      <c r="I144" s="324" t="s">
        <v>5996</v>
      </c>
      <c r="J144" s="324" t="s">
        <v>5997</v>
      </c>
      <c r="K144" s="324" t="s">
        <v>1953</v>
      </c>
      <c r="L144" s="521" t="s">
        <v>3685</v>
      </c>
      <c r="M144" s="324" t="s">
        <v>5998</v>
      </c>
      <c r="N144" s="324" t="s">
        <v>5999</v>
      </c>
      <c r="O144" s="324" t="s">
        <v>3142</v>
      </c>
      <c r="P144" s="324" t="s">
        <v>251</v>
      </c>
      <c r="Q144" s="644"/>
      <c r="R144" s="644"/>
      <c r="S144" s="645">
        <v>37.85</v>
      </c>
      <c r="T144" s="644"/>
      <c r="U144" s="167" t="s">
        <v>1839</v>
      </c>
      <c r="V144" s="645" t="s">
        <v>6000</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3070</v>
      </c>
      <c r="BJ144" s="656"/>
      <c r="BK144" s="353" t="s">
        <v>6001</v>
      </c>
      <c r="BL144" s="201" t="s">
        <v>3781</v>
      </c>
      <c r="BM144" s="656"/>
      <c r="BN144" s="657">
        <v>35.32</v>
      </c>
      <c r="BO144" s="655"/>
      <c r="BP144" s="656"/>
      <c r="BQ144" s="658"/>
      <c r="BR144" s="659"/>
      <c r="BS144" s="659"/>
      <c r="BT144" s="345" t="s">
        <v>2777</v>
      </c>
      <c r="BU144" s="345" t="s">
        <v>6002</v>
      </c>
      <c r="BV144" s="659"/>
      <c r="BW144" s="345" t="s">
        <v>3119</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913</v>
      </c>
      <c r="CO144" s="663"/>
      <c r="CP144" s="664"/>
      <c r="CQ144" s="665"/>
      <c r="CR144" s="665"/>
      <c r="CS144" s="666">
        <v>52.7</v>
      </c>
      <c r="CT144" s="665"/>
      <c r="CU144" s="646"/>
      <c r="CV144" s="667"/>
      <c r="CW144" s="284" t="s">
        <v>3309</v>
      </c>
      <c r="CX144" s="285" t="s">
        <v>2991</v>
      </c>
      <c r="CY144" s="667"/>
      <c r="CZ144" s="667"/>
      <c r="DA144" s="284" t="s">
        <v>2367</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1921</v>
      </c>
      <c r="I145" s="94" t="s">
        <v>3716</v>
      </c>
      <c r="J145" s="94" t="s">
        <v>573</v>
      </c>
      <c r="K145" s="94" t="s">
        <v>2658</v>
      </c>
      <c r="L145" s="94" t="s">
        <v>4117</v>
      </c>
      <c r="M145" s="94" t="s">
        <v>6010</v>
      </c>
      <c r="N145" s="94" t="s">
        <v>6011</v>
      </c>
      <c r="O145" s="94" t="s">
        <v>444</v>
      </c>
      <c r="P145" s="94" t="s">
        <v>3956</v>
      </c>
      <c r="Q145" s="99"/>
      <c r="R145" s="99"/>
      <c r="S145" s="99"/>
      <c r="T145" s="99"/>
      <c r="U145" s="99"/>
      <c r="V145" s="99"/>
      <c r="W145" s="92"/>
      <c r="X145" s="94" t="s">
        <v>5015</v>
      </c>
      <c r="Y145" s="94"/>
      <c r="Z145" s="94" t="s">
        <v>4251</v>
      </c>
      <c r="AA145" s="94" t="s">
        <v>5591</v>
      </c>
      <c r="AB145" s="94" t="s">
        <v>785</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6015</v>
      </c>
      <c r="DC145" s="99"/>
      <c r="DD145" s="99"/>
      <c r="DE145" s="99"/>
      <c r="DF145" s="94" t="s">
        <v>2145</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2958</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2874</v>
      </c>
      <c r="G148" s="104" t="s">
        <v>2874</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1857</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6040</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3618</v>
      </c>
      <c r="CP148" s="256"/>
      <c r="CQ148" s="256"/>
      <c r="CR148" s="256"/>
      <c r="CS148" s="256"/>
      <c r="CT148" s="256"/>
      <c r="CU148" s="92"/>
      <c r="CV148" s="140" t="s">
        <v>3241</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3137</v>
      </c>
      <c r="P149" s="94" t="s">
        <v>4160</v>
      </c>
      <c r="Q149" s="94" t="s">
        <v>6050</v>
      </c>
      <c r="R149" s="99"/>
      <c r="S149" s="94" t="s">
        <v>973</v>
      </c>
      <c r="T149" s="99"/>
      <c r="U149" s="94" t="s">
        <v>6051</v>
      </c>
      <c r="V149" s="94" t="s">
        <v>6052</v>
      </c>
      <c r="W149" s="92"/>
      <c r="X149" s="94" t="s">
        <v>6053</v>
      </c>
      <c r="Y149" s="94"/>
      <c r="Z149" s="94" t="s">
        <v>2087</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5029</v>
      </c>
      <c r="AO149" s="94" t="s">
        <v>6060</v>
      </c>
      <c r="AP149" s="94" t="s">
        <v>2058</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3183</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950</v>
      </c>
      <c r="BU149" s="94" t="s">
        <v>2355</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5042</v>
      </c>
      <c r="CM149" s="94" t="s">
        <v>6084</v>
      </c>
      <c r="CN149" s="94" t="s">
        <v>3812</v>
      </c>
      <c r="CO149" s="94" t="s">
        <v>2122</v>
      </c>
      <c r="CP149" s="94" t="s">
        <v>6085</v>
      </c>
      <c r="CQ149" s="94" t="s">
        <v>6086</v>
      </c>
      <c r="CR149" s="99"/>
      <c r="CS149" s="94" t="s">
        <v>5068</v>
      </c>
      <c r="CT149" s="94" t="s">
        <v>6087</v>
      </c>
      <c r="CU149" s="92"/>
      <c r="CV149" s="94" t="s">
        <v>2901</v>
      </c>
      <c r="CW149" s="94" t="s">
        <v>6088</v>
      </c>
      <c r="CX149" s="94" t="s">
        <v>2442</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2799</v>
      </c>
      <c r="DL149" s="94" t="s">
        <v>2113</v>
      </c>
      <c r="DM149" s="94" t="s">
        <v>3701</v>
      </c>
      <c r="DN149" s="94" t="s">
        <v>2417</v>
      </c>
      <c r="DO149" s="94" t="s">
        <v>4132</v>
      </c>
      <c r="DP149" s="94" t="s">
        <v>6094</v>
      </c>
      <c r="DQ149" s="94" t="s">
        <v>179</v>
      </c>
      <c r="DR149" s="94" t="s">
        <v>6095</v>
      </c>
      <c r="DS149" s="94" t="s">
        <v>3138</v>
      </c>
      <c r="DT149" s="94" t="s">
        <v>4833</v>
      </c>
      <c r="DU149" s="94" t="s">
        <v>6096</v>
      </c>
      <c r="DV149" s="94" t="s">
        <v>6097</v>
      </c>
      <c r="DW149" s="94" t="s">
        <v>1121</v>
      </c>
      <c r="DX149" s="94" t="s">
        <v>3886</v>
      </c>
      <c r="DY149" s="94" t="s">
        <v>6098</v>
      </c>
      <c r="DZ149" s="94" t="s">
        <v>4462</v>
      </c>
      <c r="EA149" s="94" t="s">
        <v>2584</v>
      </c>
      <c r="EB149" s="94" t="s">
        <v>5023</v>
      </c>
      <c r="EC149" s="94" t="s">
        <v>2319</v>
      </c>
      <c r="ED149" s="574" t="s">
        <v>4440</v>
      </c>
    </row>
    <row r="150">
      <c r="A150" s="677" t="s">
        <v>6099</v>
      </c>
      <c r="B150" s="104" t="s">
        <v>6100</v>
      </c>
      <c r="C150" s="105" t="s">
        <v>1257</v>
      </c>
      <c r="D150" s="106" t="s">
        <v>546</v>
      </c>
      <c r="E150" s="107" t="s">
        <v>1257</v>
      </c>
      <c r="F150" s="108" t="s">
        <v>983</v>
      </c>
      <c r="G150" s="104" t="s">
        <v>1059</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5298</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2100</v>
      </c>
      <c r="M151" s="102"/>
      <c r="N151" s="88" t="s">
        <v>714</v>
      </c>
      <c r="O151" s="267" t="s">
        <v>6111</v>
      </c>
      <c r="P151" s="88" t="s">
        <v>1865</v>
      </c>
      <c r="Q151" s="99"/>
      <c r="R151" s="99"/>
      <c r="S151" s="99"/>
      <c r="T151" s="99"/>
      <c r="U151" s="99"/>
      <c r="V151" s="99"/>
      <c r="W151" s="92"/>
      <c r="X151" s="88" t="s">
        <v>5573</v>
      </c>
      <c r="Y151" s="102"/>
      <c r="Z151" s="102" t="s">
        <v>6112</v>
      </c>
      <c r="AA151" s="102" t="s">
        <v>6113</v>
      </c>
      <c r="AB151" s="267" t="s">
        <v>2876</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3058</v>
      </c>
      <c r="BJ151" s="267" t="s">
        <v>6118</v>
      </c>
      <c r="BK151" s="102"/>
      <c r="BL151" s="102"/>
      <c r="BM151" s="99"/>
      <c r="BN151" s="99"/>
      <c r="BO151" s="102"/>
      <c r="BP151" s="99"/>
      <c r="BQ151" s="236"/>
      <c r="BR151" s="102" t="s">
        <v>2508</v>
      </c>
      <c r="BS151" s="102" t="s">
        <v>6119</v>
      </c>
      <c r="BT151" s="102"/>
      <c r="BU151" s="102" t="s">
        <v>3111</v>
      </c>
      <c r="BV151" s="102" t="s">
        <v>6120</v>
      </c>
      <c r="BW151" s="102"/>
      <c r="BX151" s="99"/>
      <c r="BY151" s="102"/>
      <c r="BZ151" s="102"/>
      <c r="CA151" s="102"/>
      <c r="CB151" s="99"/>
      <c r="CC151" s="99"/>
      <c r="CD151" s="99"/>
      <c r="CE151" s="99"/>
      <c r="CF151" s="236"/>
      <c r="CG151" s="102" t="s">
        <v>6121</v>
      </c>
      <c r="CH151" s="102" t="s">
        <v>1935</v>
      </c>
      <c r="CI151" s="102" t="s">
        <v>3504</v>
      </c>
      <c r="CJ151" s="102" t="s">
        <v>6122</v>
      </c>
      <c r="CK151" s="102"/>
      <c r="CL151" s="102"/>
      <c r="CM151" s="102" t="s">
        <v>6123</v>
      </c>
      <c r="CN151" s="88" t="s">
        <v>2655</v>
      </c>
      <c r="CO151" s="102"/>
      <c r="CP151" s="222"/>
      <c r="CQ151" s="99"/>
      <c r="CR151" s="99"/>
      <c r="CS151" s="99"/>
      <c r="CT151" s="99"/>
      <c r="CU151" s="92"/>
      <c r="CV151" s="88" t="s">
        <v>5232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3063</v>
      </c>
      <c r="H152" s="243"/>
      <c r="I152" s="243"/>
      <c r="J152" s="167" t="s">
        <v>6130</v>
      </c>
      <c r="K152" s="167" t="s">
        <v>664</v>
      </c>
      <c r="L152" s="167" t="s">
        <v>6131</v>
      </c>
      <c r="M152" s="243"/>
      <c r="N152" s="167" t="s">
        <v>2601</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2939</v>
      </c>
      <c r="H153" s="261"/>
      <c r="I153" s="261" t="s">
        <v>2819</v>
      </c>
      <c r="J153" s="98" t="s">
        <v>6137</v>
      </c>
      <c r="K153" s="261" t="s">
        <v>6138</v>
      </c>
      <c r="L153" s="102" t="s">
        <v>4148</v>
      </c>
      <c r="M153" s="102" t="s">
        <v>6139</v>
      </c>
      <c r="N153" s="102" t="s">
        <v>5834</v>
      </c>
      <c r="O153" s="102" t="s">
        <v>6140</v>
      </c>
      <c r="P153" s="102" t="s">
        <v>3107</v>
      </c>
      <c r="Q153" s="99"/>
      <c r="R153" s="99"/>
      <c r="S153" s="99"/>
      <c r="T153" s="99"/>
      <c r="U153" s="99"/>
      <c r="V153" s="99"/>
      <c r="W153" s="92"/>
      <c r="X153" s="102"/>
      <c r="Y153" s="93"/>
      <c r="Z153" s="88" t="s">
        <v>2841</v>
      </c>
      <c r="AA153" s="102" t="s">
        <v>5146</v>
      </c>
      <c r="AB153" s="267"/>
      <c r="AC153" s="102" t="s">
        <v>4362</v>
      </c>
      <c r="AD153" s="102"/>
      <c r="AE153" s="99"/>
      <c r="AF153" s="102" t="s">
        <v>6141</v>
      </c>
      <c r="AG153" s="102" t="s">
        <v>5043</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3454</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1074</v>
      </c>
      <c r="BV153" s="102"/>
      <c r="BW153" s="102" t="s">
        <v>6014</v>
      </c>
      <c r="BX153" s="99"/>
      <c r="BY153" s="102"/>
      <c r="BZ153" s="102" t="s">
        <v>6144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3016</v>
      </c>
      <c r="T154" s="683"/>
      <c r="U154" s="683"/>
      <c r="V154" s="683"/>
      <c r="W154" s="579"/>
      <c r="X154" s="302" t="s">
        <v>6152</v>
      </c>
      <c r="Y154" s="302"/>
      <c r="Z154" s="302" t="s">
        <v>2841</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6156</v>
      </c>
      <c r="BD154" s="201" t="s">
        <v>3340</v>
      </c>
      <c r="BE154" s="201" t="s">
        <v>6157</v>
      </c>
      <c r="BF154" s="201" t="s">
        <v>2424</v>
      </c>
      <c r="BG154" s="201" t="s">
        <v>6158</v>
      </c>
      <c r="BH154" s="688"/>
      <c r="BI154" s="201" t="s">
        <v>2823</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2655</v>
      </c>
      <c r="CO154" s="338" t="s">
        <v>6167</v>
      </c>
      <c r="CP154" s="692"/>
      <c r="CQ154" s="693"/>
      <c r="CR154" s="693"/>
      <c r="CS154" s="693"/>
      <c r="CT154" s="693"/>
      <c r="CU154" s="579"/>
      <c r="CV154" s="284" t="s">
        <v>2077</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2546</v>
      </c>
      <c r="H155" s="102"/>
      <c r="I155" s="95" t="s">
        <v>5180</v>
      </c>
      <c r="J155" s="102" t="s">
        <v>6171</v>
      </c>
      <c r="K155" s="102" t="s">
        <v>6172</v>
      </c>
      <c r="L155" s="102" t="s">
        <v>5995</v>
      </c>
      <c r="M155" s="102" t="s">
        <v>6173</v>
      </c>
      <c r="N155" s="102" t="s">
        <v>1021</v>
      </c>
      <c r="O155" s="102" t="s">
        <v>480</v>
      </c>
      <c r="P155" s="102" t="s">
        <v>763</v>
      </c>
      <c r="Q155" s="99"/>
      <c r="R155" s="99"/>
      <c r="S155" s="94"/>
      <c r="T155" s="99"/>
      <c r="U155" s="99"/>
      <c r="V155" s="99"/>
      <c r="W155" s="92"/>
      <c r="X155" s="102" t="s">
        <v>4361</v>
      </c>
      <c r="Y155" s="102"/>
      <c r="Z155" s="102" t="s">
        <v>2087</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4968</v>
      </c>
      <c r="BD155" s="102" t="s">
        <v>1074</v>
      </c>
      <c r="BE155" s="102" t="s">
        <v>6179</v>
      </c>
      <c r="BF155" s="102" t="s">
        <v>6180</v>
      </c>
      <c r="BG155" s="102"/>
      <c r="BH155" s="99"/>
      <c r="BI155" s="102" t="s">
        <v>6181</v>
      </c>
      <c r="BJ155" s="94" t="s">
        <v>6182</v>
      </c>
      <c r="BK155" s="102"/>
      <c r="BL155" s="102" t="s">
        <v>1953</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2127</v>
      </c>
      <c r="CI155" s="102" t="s">
        <v>2551</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4225</v>
      </c>
      <c r="CZ155" s="102" t="s">
        <v>6193</v>
      </c>
      <c r="DA155" s="102" t="s">
        <v>5315</v>
      </c>
      <c r="DB155" s="102" t="s">
        <v>6075</v>
      </c>
      <c r="DC155" s="102" t="s">
        <v>6174</v>
      </c>
      <c r="DD155" s="99"/>
      <c r="DE155" s="99"/>
      <c r="DF155" s="99"/>
      <c r="DG155" s="99"/>
      <c r="DH155" s="236"/>
      <c r="DI155" s="102" t="s">
        <v>2851</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5249</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1904</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1982</v>
      </c>
      <c r="J158" s="167" t="s">
        <v>2597</v>
      </c>
      <c r="K158" s="167" t="s">
        <v>3110</v>
      </c>
      <c r="L158" s="167" t="s">
        <v>2561</v>
      </c>
      <c r="M158" s="167" t="s">
        <v>6216</v>
      </c>
      <c r="N158" s="167" t="s">
        <v>6217</v>
      </c>
      <c r="O158" s="167" t="s">
        <v>6218</v>
      </c>
      <c r="P158" s="167" t="s">
        <v>4160</v>
      </c>
      <c r="Q158" s="243"/>
      <c r="R158" s="243"/>
      <c r="S158" s="243"/>
      <c r="T158" s="243"/>
      <c r="U158" s="243"/>
      <c r="V158" s="243"/>
      <c r="W158" s="92"/>
      <c r="X158" s="198" t="s">
        <v>5419</v>
      </c>
      <c r="Y158" s="198"/>
      <c r="Z158" s="198" t="s">
        <v>2134</v>
      </c>
      <c r="AA158" s="198" t="s">
        <v>2251</v>
      </c>
      <c r="AB158" s="198" t="s">
        <v>1923</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3312</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5073</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1017</v>
      </c>
      <c r="DD158" s="257"/>
      <c r="DE158" s="257"/>
      <c r="DF158" s="257"/>
      <c r="DG158" s="257"/>
      <c r="DH158" s="258"/>
      <c r="DI158" s="205" t="s">
        <v>6223</v>
      </c>
      <c r="DJ158" s="259"/>
      <c r="DK158" s="259"/>
      <c r="DL158" s="205"/>
      <c r="DM158" s="259"/>
      <c r="DN158" s="205" t="s">
        <v>1915</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2939</v>
      </c>
      <c r="H159" s="94" t="s">
        <v>2797</v>
      </c>
      <c r="I159" s="94" t="s">
        <v>6228</v>
      </c>
      <c r="J159" s="94" t="s">
        <v>4845</v>
      </c>
      <c r="K159" s="94" t="s">
        <v>551</v>
      </c>
      <c r="L159" s="94" t="s">
        <v>6229</v>
      </c>
      <c r="M159" s="99"/>
      <c r="N159" s="99"/>
      <c r="O159" s="94" t="s">
        <v>1837</v>
      </c>
      <c r="P159" s="94" t="s">
        <v>351</v>
      </c>
      <c r="Q159" s="94"/>
      <c r="R159" s="99"/>
      <c r="S159" s="94" t="s">
        <v>6230</v>
      </c>
      <c r="T159" s="99"/>
      <c r="U159" s="94" t="s">
        <v>2959</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4942</v>
      </c>
      <c r="J161" s="94" t="s">
        <v>2393</v>
      </c>
      <c r="K161" s="94" t="s">
        <v>1427</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4904</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997</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3384</v>
      </c>
      <c r="H164" s="167" t="s">
        <v>3725</v>
      </c>
      <c r="I164" s="243"/>
      <c r="J164" s="167" t="s">
        <v>5252</v>
      </c>
      <c r="K164" s="167" t="s">
        <v>4058</v>
      </c>
      <c r="L164" s="167" t="s">
        <v>5107</v>
      </c>
      <c r="M164" s="243"/>
      <c r="N164" s="243"/>
      <c r="O164" s="167" t="s">
        <v>1862</v>
      </c>
      <c r="P164" s="243"/>
      <c r="Q164" s="243"/>
      <c r="R164" s="243"/>
      <c r="S164" s="243"/>
      <c r="T164" s="243"/>
      <c r="U164" s="243"/>
      <c r="V164" s="243"/>
      <c r="W164" s="92"/>
      <c r="X164" s="198" t="s">
        <v>6269</v>
      </c>
      <c r="Y164" s="198"/>
      <c r="Z164" s="198" t="s">
        <v>3826</v>
      </c>
      <c r="AA164" s="198" t="s">
        <v>6270</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3507</v>
      </c>
      <c r="I165" s="93" t="s">
        <v>6274</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3384</v>
      </c>
      <c r="H166" s="167" t="s">
        <v>1979</v>
      </c>
      <c r="I166" s="167" t="s">
        <v>2178</v>
      </c>
      <c r="J166" s="243"/>
      <c r="K166" s="167" t="s">
        <v>2658</v>
      </c>
      <c r="L166" s="243"/>
      <c r="M166" s="243"/>
      <c r="N166" s="243"/>
      <c r="O166" s="167" t="s">
        <v>6277</v>
      </c>
      <c r="P166" s="167" t="s">
        <v>6278</v>
      </c>
      <c r="Q166" s="243"/>
      <c r="R166" s="243"/>
      <c r="S166" s="243"/>
      <c r="T166" s="243"/>
      <c r="U166" s="243"/>
      <c r="V166" s="243"/>
      <c r="W166" s="92"/>
      <c r="X166" s="198" t="s">
        <v>3545</v>
      </c>
      <c r="Y166" s="246"/>
      <c r="Z166" s="246"/>
      <c r="AA166" s="198" t="s">
        <v>4677</v>
      </c>
      <c r="AB166" s="246"/>
      <c r="AC166" s="198" t="s">
        <v>2485</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6282</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2651</v>
      </c>
      <c r="H167" s="102"/>
      <c r="I167" s="95"/>
      <c r="J167" s="102"/>
      <c r="K167" s="88" t="s">
        <v>2351</v>
      </c>
      <c r="L167" s="88" t="s">
        <v>6287</v>
      </c>
      <c r="M167" s="102" t="s">
        <v>6288</v>
      </c>
      <c r="N167" s="102"/>
      <c r="O167" s="102"/>
      <c r="P167" s="102" t="s">
        <v>4160</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957</v>
      </c>
      <c r="BF167" s="88" t="s">
        <v>6296</v>
      </c>
      <c r="BG167" s="88" t="s">
        <v>3717</v>
      </c>
      <c r="BH167" s="94" t="s">
        <v>5040</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1859</v>
      </c>
      <c r="CI167" s="88" t="s">
        <v>5510</v>
      </c>
      <c r="CJ167" s="102"/>
      <c r="CK167" s="102"/>
      <c r="CL167" s="102"/>
      <c r="CM167" s="88" t="s">
        <v>6302</v>
      </c>
      <c r="CN167" s="88" t="s">
        <v>2300</v>
      </c>
      <c r="CO167" s="88" t="s">
        <v>6303</v>
      </c>
      <c r="CP167" s="222"/>
      <c r="CQ167" s="99"/>
      <c r="CR167" s="99"/>
      <c r="CS167" s="99"/>
      <c r="CT167" s="99"/>
      <c r="CU167" s="92"/>
      <c r="CV167" s="88" t="s">
        <v>5465</v>
      </c>
      <c r="CW167" s="102"/>
      <c r="CX167" s="88" t="s">
        <v>905</v>
      </c>
      <c r="CY167" s="88" t="s">
        <v>5210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3582</v>
      </c>
      <c r="I168" s="243" t="s">
        <v>6310</v>
      </c>
      <c r="J168" s="243" t="s">
        <v>450</v>
      </c>
      <c r="K168" s="243" t="s">
        <v>4383</v>
      </c>
      <c r="L168" s="243" t="s">
        <v>2844</v>
      </c>
      <c r="M168" s="243" t="s">
        <v>6311</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6312</v>
      </c>
      <c r="CP168" s="256"/>
      <c r="CQ168" s="264"/>
      <c r="CR168" s="256"/>
      <c r="CS168" s="256"/>
      <c r="CT168" s="256"/>
      <c r="CU168" s="92"/>
      <c r="CV168" s="257"/>
      <c r="CW168" s="257"/>
      <c r="CX168" s="257" t="s">
        <v>5202</v>
      </c>
      <c r="CY168" s="257" t="s">
        <v>3503</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5181</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3110</v>
      </c>
      <c r="L170" s="167" t="s">
        <v>5751</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6154</v>
      </c>
      <c r="AE170" s="246"/>
      <c r="AF170" s="246"/>
      <c r="AG170" s="198" t="s">
        <v>2723</v>
      </c>
      <c r="AH170" s="246"/>
      <c r="AI170" s="246"/>
      <c r="AJ170" s="246"/>
      <c r="AK170" s="246"/>
      <c r="AL170" s="97"/>
      <c r="AM170" s="247"/>
      <c r="AN170" s="247"/>
      <c r="AO170" s="247"/>
      <c r="AP170" s="247"/>
      <c r="AQ170" s="247"/>
      <c r="AR170" s="247"/>
      <c r="AS170" s="247"/>
      <c r="AT170" s="247"/>
      <c r="AU170" s="168" t="s">
        <v>6325</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3022</v>
      </c>
      <c r="K174" s="167" t="s">
        <v>755</v>
      </c>
      <c r="L174" s="167" t="s">
        <v>6340</v>
      </c>
      <c r="M174" s="167" t="s">
        <v>6341</v>
      </c>
      <c r="N174" s="167" t="s">
        <v>6342</v>
      </c>
      <c r="O174" s="167" t="s">
        <v>6343</v>
      </c>
      <c r="P174" s="167" t="s">
        <v>1876</v>
      </c>
      <c r="Q174" s="243"/>
      <c r="R174" s="243"/>
      <c r="S174" s="243"/>
      <c r="T174" s="243"/>
      <c r="U174" s="243"/>
      <c r="V174" s="243"/>
      <c r="W174" s="92"/>
      <c r="X174" s="198" t="s">
        <v>6344</v>
      </c>
      <c r="Y174" s="198"/>
      <c r="Z174" s="198"/>
      <c r="AA174" s="198" t="s">
        <v>6257</v>
      </c>
      <c r="AB174" s="246"/>
      <c r="AC174" s="198" t="s">
        <v>6345</v>
      </c>
      <c r="AD174" s="198" t="s">
        <v>3520</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6346</v>
      </c>
      <c r="BC174" s="174" t="s">
        <v>790</v>
      </c>
      <c r="BD174" s="174" t="s">
        <v>912</v>
      </c>
      <c r="BE174" s="174" t="s">
        <v>3673</v>
      </c>
      <c r="BF174" s="174" t="s">
        <v>6347</v>
      </c>
      <c r="BG174" s="173"/>
      <c r="BH174" s="173"/>
      <c r="BI174" s="174" t="s">
        <v>3273</v>
      </c>
      <c r="BJ174" s="173"/>
      <c r="BK174" s="173"/>
      <c r="BL174" s="174" t="s">
        <v>529</v>
      </c>
      <c r="BM174" s="173"/>
      <c r="BN174" s="173"/>
      <c r="BO174" s="173"/>
      <c r="BP174" s="173"/>
      <c r="BQ174" s="249"/>
      <c r="BR174" s="175" t="s">
        <v>6348</v>
      </c>
      <c r="BS174" s="175" t="s">
        <v>6349</v>
      </c>
      <c r="BT174" s="175" t="s">
        <v>950</v>
      </c>
      <c r="BU174" s="175" t="s">
        <v>535</v>
      </c>
      <c r="BV174" s="175" t="s">
        <v>6350</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6351</v>
      </c>
      <c r="CY174" s="204" t="s">
        <v>3112</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3008</v>
      </c>
      <c r="I175" s="707" t="s">
        <v>6357</v>
      </c>
      <c r="J175" s="707" t="s">
        <v>6358</v>
      </c>
      <c r="K175" s="707" t="s">
        <v>755</v>
      </c>
      <c r="L175" s="707" t="s">
        <v>907</v>
      </c>
      <c r="M175" s="716"/>
      <c r="N175" s="707" t="s">
        <v>6359</v>
      </c>
      <c r="O175" s="707" t="s">
        <v>5825</v>
      </c>
      <c r="P175" s="707" t="s">
        <v>5489</v>
      </c>
      <c r="Q175" s="716"/>
      <c r="R175" s="716"/>
      <c r="S175" s="716"/>
      <c r="T175" s="716"/>
      <c r="U175" s="716"/>
      <c r="V175" s="716"/>
      <c r="W175" s="717"/>
      <c r="X175" s="707" t="s">
        <v>6360</v>
      </c>
      <c r="Y175" s="707"/>
      <c r="Z175" s="718" t="s">
        <v>379</v>
      </c>
      <c r="AA175" s="718" t="s">
        <v>867</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5299</v>
      </c>
      <c r="CW175" s="707" t="s">
        <v>2472</v>
      </c>
      <c r="CX175" s="707" t="s">
        <v>5203</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4956</v>
      </c>
      <c r="H180" s="243"/>
      <c r="I180" s="167" t="s">
        <v>6382</v>
      </c>
      <c r="J180" s="167" t="s">
        <v>5138</v>
      </c>
      <c r="K180" s="167" t="s">
        <v>2387</v>
      </c>
      <c r="L180" s="167" t="s">
        <v>4106</v>
      </c>
      <c r="M180" s="167" t="s">
        <v>6383</v>
      </c>
      <c r="N180" s="243"/>
      <c r="O180" s="167" t="s">
        <v>1861</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2840</v>
      </c>
      <c r="BZ180" s="253"/>
      <c r="CA180" s="175" t="s">
        <v>2084</v>
      </c>
      <c r="CB180" s="253"/>
      <c r="CC180" s="253"/>
      <c r="CD180" s="253"/>
      <c r="CE180" s="253"/>
      <c r="CF180" s="254"/>
      <c r="CG180" s="177" t="s">
        <v>4959</v>
      </c>
      <c r="CH180" s="177" t="s">
        <v>2525</v>
      </c>
      <c r="CI180" s="177" t="s">
        <v>2625</v>
      </c>
      <c r="CJ180" s="177" t="s">
        <v>6394</v>
      </c>
      <c r="CK180" s="177"/>
      <c r="CL180" s="177" t="s">
        <v>2764</v>
      </c>
      <c r="CM180" s="256"/>
      <c r="CN180" s="177" t="s">
        <v>3280</v>
      </c>
      <c r="CO180" s="177" t="s">
        <v>3329</v>
      </c>
      <c r="CP180" s="256"/>
      <c r="CQ180" s="256"/>
      <c r="CR180" s="256"/>
      <c r="CS180" s="256"/>
      <c r="CT180" s="256"/>
      <c r="CU180" s="92"/>
      <c r="CV180" s="204" t="s">
        <v>5961</v>
      </c>
      <c r="CW180" s="204" t="s">
        <v>6395</v>
      </c>
      <c r="CX180" s="204" t="s">
        <v>2032</v>
      </c>
      <c r="CY180" s="257"/>
      <c r="CZ180" s="257"/>
      <c r="DA180" s="257"/>
      <c r="DB180" s="204" t="s">
        <v>6396</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982</v>
      </c>
      <c r="G182" s="104" t="s">
        <v>1059</v>
      </c>
      <c r="H182" s="167" t="s">
        <v>2633</v>
      </c>
      <c r="I182" s="243"/>
      <c r="J182" s="167" t="s">
        <v>6401</v>
      </c>
      <c r="K182" s="112" t="s">
        <v>4998</v>
      </c>
      <c r="L182" s="275" t="s">
        <v>3456</v>
      </c>
      <c r="M182" s="243"/>
      <c r="N182" s="243"/>
      <c r="O182" s="243"/>
      <c r="P182" s="167" t="s">
        <v>6402</v>
      </c>
      <c r="Q182" s="243"/>
      <c r="R182" s="243"/>
      <c r="S182" s="243"/>
      <c r="T182" s="243"/>
      <c r="U182" s="243"/>
      <c r="V182" s="243"/>
      <c r="W182" s="92"/>
      <c r="X182" s="116" t="s">
        <v>6403</v>
      </c>
      <c r="Y182" s="198"/>
      <c r="Z182" s="198" t="s">
        <v>1681</v>
      </c>
      <c r="AA182" s="116" t="s">
        <v>5301</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853</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5151</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2658</v>
      </c>
      <c r="L184" s="167" t="s">
        <v>2950</v>
      </c>
      <c r="M184" s="167" t="s">
        <v>6421</v>
      </c>
      <c r="N184" s="167" t="s">
        <v>6422</v>
      </c>
      <c r="O184" s="167" t="s">
        <v>848</v>
      </c>
      <c r="P184" s="167" t="s">
        <v>494</v>
      </c>
      <c r="Q184" s="167"/>
      <c r="R184" s="167"/>
      <c r="S184" s="167"/>
      <c r="T184" s="167"/>
      <c r="U184" s="167"/>
      <c r="V184" s="167"/>
      <c r="W184" s="92"/>
      <c r="X184" s="198" t="s">
        <v>6423</v>
      </c>
      <c r="Y184" s="198"/>
      <c r="Z184" s="198" t="s">
        <v>5273</v>
      </c>
      <c r="AA184" s="198" t="s">
        <v>138</v>
      </c>
      <c r="AB184" s="198" t="s">
        <v>2694</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5192</v>
      </c>
      <c r="BI184" s="174" t="s">
        <v>6431</v>
      </c>
      <c r="BJ184" s="173"/>
      <c r="BK184" s="173"/>
      <c r="BL184" s="173"/>
      <c r="BM184" s="174"/>
      <c r="BN184" s="174"/>
      <c r="BO184" s="174"/>
      <c r="BP184" s="174"/>
      <c r="BQ184" s="296"/>
      <c r="BR184" s="175"/>
      <c r="BS184" s="253"/>
      <c r="BT184" s="725" t="s">
        <v>6432</v>
      </c>
      <c r="BU184" s="175" t="s">
        <v>6433</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6218</v>
      </c>
      <c r="CY184" s="257"/>
      <c r="CZ184" s="204" t="s">
        <v>6434</v>
      </c>
      <c r="DA184" s="257"/>
      <c r="DB184" s="257"/>
      <c r="DC184" s="257"/>
      <c r="DD184" s="257"/>
      <c r="DE184" s="257"/>
      <c r="DF184" s="257"/>
      <c r="DG184" s="257"/>
      <c r="DH184" s="258"/>
      <c r="DI184" s="205" t="s">
        <v>3289</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2651</v>
      </c>
      <c r="H185" s="99"/>
      <c r="I185" s="94" t="s">
        <v>6438</v>
      </c>
      <c r="J185" s="94" t="s">
        <v>302</v>
      </c>
      <c r="K185" s="94" t="s">
        <v>125</v>
      </c>
      <c r="L185" s="94" t="s">
        <v>4027</v>
      </c>
      <c r="M185" s="94" t="s">
        <v>6439</v>
      </c>
      <c r="N185" s="99"/>
      <c r="O185" s="94" t="s">
        <v>3599</v>
      </c>
      <c r="P185" s="94" t="s">
        <v>1616</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5722</v>
      </c>
      <c r="BF185" s="99"/>
      <c r="BG185" s="99"/>
      <c r="BH185" s="99"/>
      <c r="BI185" s="94" t="s">
        <v>771</v>
      </c>
      <c r="BJ185" s="99"/>
      <c r="BK185" s="94" t="s">
        <v>6442</v>
      </c>
      <c r="BL185" s="94" t="s">
        <v>988</v>
      </c>
      <c r="BM185" s="99"/>
      <c r="BN185" s="99"/>
      <c r="BO185" s="99"/>
      <c r="BP185" s="99"/>
      <c r="BQ185" s="236"/>
      <c r="BR185" s="99"/>
      <c r="BS185" s="99"/>
      <c r="BT185" s="99"/>
      <c r="BU185" s="94" t="s">
        <v>971</v>
      </c>
      <c r="BV185" s="99"/>
      <c r="BW185" s="99"/>
      <c r="BX185" s="99"/>
      <c r="BY185" s="94" t="s">
        <v>6443</v>
      </c>
      <c r="BZ185" s="94" t="s">
        <v>6444</v>
      </c>
      <c r="CA185" s="94" t="s">
        <v>3864</v>
      </c>
      <c r="CB185" s="99"/>
      <c r="CC185" s="99"/>
      <c r="CD185" s="99"/>
      <c r="CE185" s="99"/>
      <c r="CF185" s="236"/>
      <c r="CG185" s="94" t="s">
        <v>1707</v>
      </c>
      <c r="CH185" s="94" t="s">
        <v>3502</v>
      </c>
      <c r="CI185" s="94" t="s">
        <v>756</v>
      </c>
      <c r="CJ185" s="94" t="s">
        <v>6445</v>
      </c>
      <c r="CK185" s="94"/>
      <c r="CL185" s="94"/>
      <c r="CM185" s="99"/>
      <c r="CN185" s="94" t="s">
        <v>3821</v>
      </c>
      <c r="CO185" s="94" t="s">
        <v>6325</v>
      </c>
      <c r="CP185" s="99"/>
      <c r="CQ185" s="99"/>
      <c r="CR185" s="99"/>
      <c r="CS185" s="99"/>
      <c r="CT185" s="99"/>
      <c r="CU185" s="92"/>
      <c r="CV185" s="94" t="s">
        <v>5139</v>
      </c>
      <c r="CW185" s="94" t="s">
        <v>1865</v>
      </c>
      <c r="CX185" s="94" t="s">
        <v>3080</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2774</v>
      </c>
      <c r="H186" s="167" t="s">
        <v>6453</v>
      </c>
      <c r="I186" s="167" t="s">
        <v>6454</v>
      </c>
      <c r="J186" s="167" t="s">
        <v>1884</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5298</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2874</v>
      </c>
      <c r="H189" s="102"/>
      <c r="I189" s="95"/>
      <c r="J189" s="102" t="s">
        <v>552</v>
      </c>
      <c r="K189" s="102" t="s">
        <v>6031</v>
      </c>
      <c r="L189" s="102" t="s">
        <v>6465</v>
      </c>
      <c r="M189" s="102"/>
      <c r="N189" s="102"/>
      <c r="O189" s="102"/>
      <c r="P189" s="102"/>
      <c r="Q189" s="99"/>
      <c r="R189" s="99"/>
      <c r="S189" s="99"/>
      <c r="T189" s="99"/>
      <c r="U189" s="99"/>
      <c r="V189" s="99"/>
      <c r="W189" s="92"/>
      <c r="X189" s="102" t="s">
        <v>5145</v>
      </c>
      <c r="Y189" s="102"/>
      <c r="Z189" s="102"/>
      <c r="AA189" s="102" t="s">
        <v>1830</v>
      </c>
      <c r="AB189" s="267" t="s">
        <v>1142</v>
      </c>
      <c r="AC189" s="102" t="s">
        <v>2239</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6479</v>
      </c>
      <c r="AC192" s="117" t="s">
        <v>2644</v>
      </c>
      <c r="AD192" s="117"/>
      <c r="AE192" s="246"/>
      <c r="AF192" s="117"/>
      <c r="AG192" s="117" t="s">
        <v>5489</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3452</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5418</v>
      </c>
      <c r="BE195" s="99"/>
      <c r="BF195" s="99"/>
      <c r="BG195" s="99"/>
      <c r="BH195" s="99"/>
      <c r="BI195" s="99"/>
      <c r="BJ195" s="99"/>
      <c r="BK195" s="94" t="s">
        <v>2452</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1959</v>
      </c>
      <c r="L196" s="419" t="s">
        <v>5761</v>
      </c>
      <c r="M196" s="419"/>
      <c r="N196" s="419"/>
      <c r="O196" s="419" t="s">
        <v>2950</v>
      </c>
      <c r="P196" s="419"/>
      <c r="Q196" s="243"/>
      <c r="R196" s="243"/>
      <c r="S196" s="243"/>
      <c r="T196" s="243"/>
      <c r="U196" s="243"/>
      <c r="V196" s="243"/>
      <c r="W196" s="92"/>
      <c r="X196" s="116" t="s">
        <v>3640</v>
      </c>
      <c r="Y196" s="117"/>
      <c r="Z196" s="117" t="s">
        <v>6500</v>
      </c>
      <c r="AA196" s="117"/>
      <c r="AB196" s="295"/>
      <c r="AC196" s="117"/>
      <c r="AD196" s="117"/>
      <c r="AE196" s="116" t="s">
        <v>2692</v>
      </c>
      <c r="AF196" s="117" t="s">
        <v>311</v>
      </c>
      <c r="AG196" s="117"/>
      <c r="AH196" s="246"/>
      <c r="AI196" s="246"/>
      <c r="AJ196" s="117"/>
      <c r="AK196" s="246"/>
      <c r="AL196" s="97"/>
      <c r="AM196" s="124"/>
      <c r="AN196" s="124" t="s">
        <v>5130</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2480</v>
      </c>
      <c r="J200" s="167" t="s">
        <v>1207</v>
      </c>
      <c r="K200" s="167" t="s">
        <v>6515</v>
      </c>
      <c r="L200" s="167" t="s">
        <v>6516</v>
      </c>
      <c r="M200" s="167" t="s">
        <v>6517</v>
      </c>
      <c r="N200" s="167" t="s">
        <v>6518</v>
      </c>
      <c r="O200" s="167" t="s">
        <v>5077</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2176</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2479</v>
      </c>
      <c r="CJ200" s="177" t="s">
        <v>3637</v>
      </c>
      <c r="CK200" s="177"/>
      <c r="CL200" s="177" t="s">
        <v>370</v>
      </c>
      <c r="CM200" s="177" t="s">
        <v>6538</v>
      </c>
      <c r="CN200" s="177" t="s">
        <v>6539</v>
      </c>
      <c r="CO200" s="177" t="s">
        <v>3890</v>
      </c>
      <c r="CP200" s="256"/>
      <c r="CQ200" s="256"/>
      <c r="CR200" s="256"/>
      <c r="CS200" s="256"/>
      <c r="CT200" s="256"/>
      <c r="CU200" s="92"/>
      <c r="CV200" s="257" t="s">
        <v>6540</v>
      </c>
      <c r="CW200" s="257" t="s">
        <v>2187</v>
      </c>
      <c r="CX200" s="257" t="s">
        <v>1099</v>
      </c>
      <c r="CY200" s="257" t="s">
        <v>6541</v>
      </c>
      <c r="CZ200" s="257" t="s">
        <v>6542</v>
      </c>
      <c r="DA200" s="257" t="s">
        <v>4523</v>
      </c>
      <c r="DB200" s="257" t="s">
        <v>6543</v>
      </c>
      <c r="DC200" s="204" t="s">
        <v>3340</v>
      </c>
      <c r="DD200" s="257"/>
      <c r="DE200" s="257"/>
      <c r="DF200" s="257"/>
      <c r="DG200" s="257"/>
      <c r="DH200" s="258"/>
      <c r="DI200" s="259"/>
      <c r="DJ200" s="259"/>
      <c r="DK200" s="259"/>
      <c r="DL200" s="259"/>
      <c r="DM200" s="259" t="s">
        <v>5602</v>
      </c>
      <c r="DN200" s="205"/>
      <c r="DO200" s="205" t="s">
        <v>6544</v>
      </c>
      <c r="DP200" s="205" t="s">
        <v>3881</v>
      </c>
      <c r="DQ200" s="205" t="s">
        <v>3013</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2869</v>
      </c>
      <c r="Q201" s="99"/>
      <c r="R201" s="99"/>
      <c r="S201" s="99"/>
      <c r="T201" s="99"/>
      <c r="U201" s="99"/>
      <c r="V201" s="99"/>
      <c r="W201" s="92"/>
      <c r="X201" s="102"/>
      <c r="Y201" s="102"/>
      <c r="Z201" s="102"/>
      <c r="AA201" s="102"/>
      <c r="AB201" s="267"/>
      <c r="AC201" s="261" t="s">
        <v>1886</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2585</v>
      </c>
      <c r="BV201" s="261" t="s">
        <v>6553</v>
      </c>
      <c r="BW201" s="261" t="s">
        <v>1092</v>
      </c>
      <c r="BX201" s="99"/>
      <c r="BY201" s="102"/>
      <c r="BZ201" s="261" t="s">
        <v>6554</v>
      </c>
      <c r="CA201" s="261" t="s">
        <v>1853</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2087</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3063</v>
      </c>
      <c r="H202" s="243"/>
      <c r="I202" s="167" t="s">
        <v>6560</v>
      </c>
      <c r="J202" s="167" t="s">
        <v>6561</v>
      </c>
      <c r="K202" s="167" t="s">
        <v>2042</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3540</v>
      </c>
      <c r="H203" s="99"/>
      <c r="I203" s="94" t="s">
        <v>6568</v>
      </c>
      <c r="J203" s="94" t="s">
        <v>1295</v>
      </c>
      <c r="K203" s="94" t="s">
        <v>1056</v>
      </c>
      <c r="L203" s="94" t="s">
        <v>6569</v>
      </c>
      <c r="M203" s="94" t="s">
        <v>6570</v>
      </c>
      <c r="N203" s="94" t="s">
        <v>6571</v>
      </c>
      <c r="O203" s="94" t="s">
        <v>6572</v>
      </c>
      <c r="P203" s="94" t="s">
        <v>4619</v>
      </c>
      <c r="Q203" s="99"/>
      <c r="R203" s="99"/>
      <c r="S203" s="99"/>
      <c r="T203" s="99"/>
      <c r="U203" s="99"/>
      <c r="V203" s="99"/>
      <c r="W203" s="92"/>
      <c r="X203" s="94" t="s">
        <v>336</v>
      </c>
      <c r="Y203" s="94"/>
      <c r="Z203" s="94" t="s">
        <v>2211</v>
      </c>
      <c r="AA203" s="94" t="s">
        <v>3251</v>
      </c>
      <c r="AB203" s="94" t="s">
        <v>6573</v>
      </c>
      <c r="AC203" s="94" t="s">
        <v>6574</v>
      </c>
      <c r="AD203" s="94" t="s">
        <v>3213</v>
      </c>
      <c r="AE203" s="99"/>
      <c r="AF203" s="94" t="s">
        <v>6575</v>
      </c>
      <c r="AG203" s="94" t="s">
        <v>1354</v>
      </c>
      <c r="AH203" s="99"/>
      <c r="AI203" s="99"/>
      <c r="AJ203" s="99"/>
      <c r="AK203" s="99"/>
      <c r="AL203" s="97"/>
      <c r="AM203" s="94" t="s">
        <v>5145</v>
      </c>
      <c r="AN203" s="94" t="s">
        <v>1368</v>
      </c>
      <c r="AO203" s="94" t="s">
        <v>6576</v>
      </c>
      <c r="AP203" s="94" t="s">
        <v>6577</v>
      </c>
      <c r="AQ203" s="94" t="s">
        <v>6578</v>
      </c>
      <c r="AR203" s="94"/>
      <c r="AS203" s="94" t="s">
        <v>2179</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5248</v>
      </c>
      <c r="BJ203" s="94"/>
      <c r="BK203" s="94"/>
      <c r="BL203" s="94" t="s">
        <v>922</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6"/>
      <c r="CG203" s="94" t="s">
        <v>6591</v>
      </c>
      <c r="CH203" s="94" t="s">
        <v>6592</v>
      </c>
      <c r="CI203" s="94" t="s">
        <v>2940</v>
      </c>
      <c r="CJ203" s="94" t="s">
        <v>6593</v>
      </c>
      <c r="CK203" s="94"/>
      <c r="CL203" s="94" t="s">
        <v>4249</v>
      </c>
      <c r="CM203" s="94" t="s">
        <v>6594</v>
      </c>
      <c r="CN203" s="94" t="s">
        <v>965</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1006</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5754</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6611</v>
      </c>
      <c r="CH204" s="177" t="s">
        <v>5313</v>
      </c>
      <c r="CI204" s="177" t="s">
        <v>785</v>
      </c>
      <c r="CJ204" s="177" t="s">
        <v>6612</v>
      </c>
      <c r="CK204" s="177"/>
      <c r="CL204" s="177" t="s">
        <v>789</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88" t="s">
        <v>6345</v>
      </c>
      <c r="AD205" s="102"/>
      <c r="AE205" s="88" t="s">
        <v>3024</v>
      </c>
      <c r="AF205" s="102"/>
      <c r="AG205" s="102"/>
      <c r="AH205" s="99"/>
      <c r="AI205" s="99"/>
      <c r="AJ205" s="88" t="s">
        <v>5952</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1257</v>
      </c>
      <c r="D209" s="84" t="s">
        <v>1257</v>
      </c>
      <c r="E209" s="85" t="s">
        <v>1257</v>
      </c>
      <c r="F209" s="86" t="s">
        <v>1257</v>
      </c>
      <c r="G209" s="82" t="s">
        <v>2874</v>
      </c>
      <c r="H209" s="94"/>
      <c r="I209" s="94" t="s">
        <v>6621</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4922</v>
      </c>
      <c r="BT209" s="94" t="s">
        <v>6623</v>
      </c>
      <c r="BU209" s="94" t="s">
        <v>5358</v>
      </c>
      <c r="BV209" s="99"/>
      <c r="BW209" s="99"/>
      <c r="BX209" s="99"/>
      <c r="BY209" s="99"/>
      <c r="BZ209" s="99"/>
      <c r="CA209" s="99"/>
      <c r="CB209" s="99"/>
      <c r="CC209" s="99"/>
      <c r="CD209" s="99"/>
      <c r="CE209" s="99"/>
      <c r="CF209" s="236"/>
      <c r="CG209" s="94" t="s">
        <v>6624</v>
      </c>
      <c r="CH209" s="94" t="s">
        <v>1635</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1257</v>
      </c>
      <c r="D215" s="84" t="s">
        <v>1257</v>
      </c>
      <c r="E215" s="85" t="s">
        <v>1257</v>
      </c>
      <c r="F215" s="86" t="s">
        <v>2774</v>
      </c>
      <c r="G215" s="82" t="s">
        <v>2774</v>
      </c>
      <c r="H215" s="425" t="s">
        <v>6636</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3159</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5591</v>
      </c>
      <c r="DQ215" s="425" t="s">
        <v>6640</v>
      </c>
      <c r="DR215" s="99"/>
      <c r="DS215" s="99"/>
      <c r="DT215" s="99"/>
      <c r="DU215" s="99"/>
      <c r="DV215" s="99"/>
      <c r="DW215" s="99"/>
      <c r="DX215" s="99"/>
      <c r="DY215" s="99"/>
      <c r="DZ215" s="99"/>
      <c r="EA215" s="99"/>
      <c r="EB215" s="99"/>
      <c r="EC215" s="99"/>
      <c r="ED215" s="713" t="s">
        <v>1842</v>
      </c>
    </row>
    <row r="216">
      <c r="A216" s="103" t="s">
        <v>6641</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1257</v>
      </c>
      <c r="D217" s="84" t="s">
        <v>1257</v>
      </c>
      <c r="E217" s="85" t="s">
        <v>1257</v>
      </c>
      <c r="F217" s="86" t="s">
        <v>1257</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2651</v>
      </c>
      <c r="C219" s="83" t="s">
        <v>1257</v>
      </c>
      <c r="D219" s="84" t="s">
        <v>1257</v>
      </c>
      <c r="E219" s="85" t="s">
        <v>1257</v>
      </c>
      <c r="F219" s="86" t="s">
        <v>1257</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1769</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1257</v>
      </c>
      <c r="D224" s="106" t="s">
        <v>1257</v>
      </c>
      <c r="E224" s="107" t="s">
        <v>1257</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1059</v>
      </c>
      <c r="D4" s="784" t="s">
        <v>3872</v>
      </c>
      <c r="E4" s="785" t="s">
        <v>1257</v>
      </c>
      <c r="F4" s="786" t="s">
        <v>1633</v>
      </c>
      <c r="G4" s="787" t="s">
        <v>2546</v>
      </c>
      <c r="H4" s="788" t="s">
        <v>2998</v>
      </c>
      <c r="I4" s="789"/>
      <c r="J4" s="790" t="s">
        <v>2031</v>
      </c>
      <c r="K4" s="790" t="s">
        <v>6704</v>
      </c>
      <c r="L4" s="790" t="s">
        <v>6705</v>
      </c>
      <c r="M4" s="791" t="s">
        <v>3228</v>
      </c>
      <c r="N4" s="789"/>
      <c r="O4" s="792" t="s">
        <v>6706</v>
      </c>
      <c r="P4" s="793"/>
      <c r="Q4" s="794" t="s">
        <v>6707</v>
      </c>
      <c r="R4" s="795" t="s">
        <v>1737</v>
      </c>
      <c r="S4" s="796" t="s">
        <v>5099</v>
      </c>
      <c r="T4" s="796" t="s">
        <v>5685</v>
      </c>
      <c r="U4" s="796"/>
      <c r="V4" s="797" t="s">
        <v>6708</v>
      </c>
      <c r="W4" s="793"/>
      <c r="X4" s="798" t="s">
        <v>2381</v>
      </c>
      <c r="Y4" s="799" t="s">
        <v>6709</v>
      </c>
      <c r="Z4" s="799" t="s">
        <v>6710</v>
      </c>
      <c r="AA4" s="799" t="s">
        <v>5040</v>
      </c>
      <c r="AB4" s="800" t="s">
        <v>6711</v>
      </c>
      <c r="AC4" s="799" t="s">
        <v>749</v>
      </c>
      <c r="AD4" s="801" t="s">
        <v>4272</v>
      </c>
      <c r="AE4" s="801" t="s">
        <v>2530</v>
      </c>
      <c r="AF4" s="802"/>
      <c r="AG4" s="800" t="s">
        <v>6712</v>
      </c>
      <c r="AH4" s="803"/>
      <c r="AI4" s="804"/>
      <c r="AJ4" s="805"/>
      <c r="AK4" s="806"/>
      <c r="AL4" s="806"/>
      <c r="AM4" s="807" t="s">
        <v>6713</v>
      </c>
      <c r="AN4" s="805"/>
      <c r="AO4" s="806"/>
      <c r="AP4" s="807" t="s">
        <v>907</v>
      </c>
      <c r="AQ4" s="805" t="s">
        <v>6714</v>
      </c>
      <c r="AR4" s="806"/>
      <c r="AS4" s="806"/>
      <c r="AT4" s="806"/>
      <c r="AU4" s="806"/>
      <c r="AV4" s="806"/>
      <c r="AW4" s="808" t="s">
        <v>4747</v>
      </c>
      <c r="AX4" s="807" t="s">
        <v>6715</v>
      </c>
      <c r="AY4" s="807" t="s">
        <v>1678</v>
      </c>
      <c r="AZ4" s="809"/>
      <c r="BA4" s="810" t="s">
        <v>6716</v>
      </c>
      <c r="BB4" s="811" t="s">
        <v>6717</v>
      </c>
      <c r="BC4" s="812" t="s">
        <v>294</v>
      </c>
      <c r="BD4" s="810" t="s">
        <v>4278</v>
      </c>
      <c r="BE4" s="810" t="s">
        <v>6718</v>
      </c>
      <c r="BF4" s="809"/>
      <c r="BG4" s="813" t="s">
        <v>6719</v>
      </c>
      <c r="BH4" s="814" t="s">
        <v>696</v>
      </c>
      <c r="BI4" s="815" t="s">
        <v>6720</v>
      </c>
      <c r="BJ4" s="816" t="s">
        <v>6721</v>
      </c>
      <c r="BK4" s="813" t="s">
        <v>6722</v>
      </c>
      <c r="BL4" s="817"/>
      <c r="BM4" s="818" t="s">
        <v>6723</v>
      </c>
      <c r="BN4" s="804"/>
      <c r="BO4" s="819" t="s">
        <v>6724</v>
      </c>
      <c r="BP4" s="820"/>
      <c r="BQ4" s="821" t="s">
        <v>6725</v>
      </c>
      <c r="BR4" s="819" t="s">
        <v>6726</v>
      </c>
      <c r="BS4" s="822"/>
      <c r="BT4" s="821" t="s">
        <v>1107</v>
      </c>
      <c r="BU4" s="819" t="s">
        <v>6440</v>
      </c>
      <c r="BV4" s="823"/>
      <c r="BW4" s="819" t="s">
        <v>6727</v>
      </c>
      <c r="BX4" s="793"/>
      <c r="BY4" s="794" t="s">
        <v>3394</v>
      </c>
      <c r="BZ4" s="824" t="s">
        <v>6181</v>
      </c>
      <c r="CA4" s="797" t="s">
        <v>6728</v>
      </c>
      <c r="CB4" s="825"/>
      <c r="CC4" s="826"/>
      <c r="CD4" s="797" t="s">
        <v>6729</v>
      </c>
      <c r="CE4" s="827" t="s">
        <v>6730</v>
      </c>
      <c r="CF4" s="797" t="s">
        <v>1590</v>
      </c>
      <c r="CG4" s="795" t="s">
        <v>5130</v>
      </c>
      <c r="CH4" s="828" t="s">
        <v>6731</v>
      </c>
      <c r="CI4" s="797" t="s">
        <v>1018</v>
      </c>
      <c r="CJ4" s="797" t="s">
        <v>2216</v>
      </c>
      <c r="CK4" s="797" t="s">
        <v>3876</v>
      </c>
    </row>
    <row r="5">
      <c r="A5" s="829" t="s">
        <v>6732</v>
      </c>
      <c r="B5" s="787" t="s">
        <v>6733</v>
      </c>
      <c r="C5" s="783" t="s">
        <v>649</v>
      </c>
      <c r="D5" s="784" t="s">
        <v>334</v>
      </c>
      <c r="E5" s="785" t="s">
        <v>332</v>
      </c>
      <c r="F5" s="786" t="s">
        <v>3384</v>
      </c>
      <c r="G5" s="787" t="s">
        <v>4683</v>
      </c>
      <c r="H5" s="830"/>
      <c r="I5" s="831" t="s">
        <v>1259</v>
      </c>
      <c r="J5" s="831"/>
      <c r="K5" s="832" t="s">
        <v>6734</v>
      </c>
      <c r="L5" s="831" t="s">
        <v>6735</v>
      </c>
      <c r="M5" s="830"/>
      <c r="N5" s="830"/>
      <c r="O5" s="833" t="s">
        <v>6736</v>
      </c>
      <c r="P5" s="809"/>
      <c r="Q5" s="834" t="s">
        <v>6737</v>
      </c>
      <c r="R5" s="835"/>
      <c r="S5" s="835"/>
      <c r="T5" s="836" t="s">
        <v>6738</v>
      </c>
      <c r="U5" s="837"/>
      <c r="V5" s="838" t="s">
        <v>6739</v>
      </c>
      <c r="W5" s="809"/>
      <c r="X5" s="839" t="s">
        <v>141</v>
      </c>
      <c r="Y5" s="839" t="s">
        <v>6740</v>
      </c>
      <c r="Z5" s="800" t="s">
        <v>4447</v>
      </c>
      <c r="AA5" s="801" t="s">
        <v>5682</v>
      </c>
      <c r="AB5" s="840" t="s">
        <v>792</v>
      </c>
      <c r="AC5" s="840" t="s">
        <v>2982</v>
      </c>
      <c r="AD5" s="799" t="s">
        <v>1214</v>
      </c>
      <c r="AE5" s="840" t="s">
        <v>2676</v>
      </c>
      <c r="AF5" s="802"/>
      <c r="AG5" s="799" t="s">
        <v>6741</v>
      </c>
      <c r="AH5" s="803"/>
      <c r="AI5" s="809"/>
      <c r="AJ5" s="841"/>
      <c r="AK5" s="841" t="s">
        <v>4077</v>
      </c>
      <c r="AL5" s="842"/>
      <c r="AM5" s="841" t="s">
        <v>4640</v>
      </c>
      <c r="AN5" s="841"/>
      <c r="AO5" s="843" t="s">
        <v>2388</v>
      </c>
      <c r="AP5" s="842"/>
      <c r="AQ5" s="844" t="s">
        <v>6742</v>
      </c>
      <c r="AR5" s="841" t="s">
        <v>6743</v>
      </c>
      <c r="AS5" s="841" t="s">
        <v>6744</v>
      </c>
      <c r="AT5" s="842"/>
      <c r="AU5" s="842"/>
      <c r="AV5" s="842"/>
      <c r="AW5" s="845" t="s">
        <v>4235</v>
      </c>
      <c r="AX5" s="846" t="s">
        <v>3763</v>
      </c>
      <c r="AY5" s="841" t="s">
        <v>6745</v>
      </c>
      <c r="AZ5" s="809"/>
      <c r="BA5" s="847"/>
      <c r="BB5" s="848" t="s">
        <v>6746</v>
      </c>
      <c r="BC5" s="849" t="s">
        <v>6747</v>
      </c>
      <c r="BD5" s="847"/>
      <c r="BE5" s="850" t="s">
        <v>6748</v>
      </c>
      <c r="BF5" s="809"/>
      <c r="BG5" s="851" t="s">
        <v>6749</v>
      </c>
      <c r="BH5" s="852" t="s">
        <v>1874</v>
      </c>
      <c r="BI5" s="852"/>
      <c r="BJ5" s="852"/>
      <c r="BK5" s="853" t="s">
        <v>2050</v>
      </c>
      <c r="BL5" s="854"/>
      <c r="BM5" s="852" t="s">
        <v>6750</v>
      </c>
      <c r="BN5" s="809"/>
      <c r="BO5" s="855" t="s">
        <v>5077</v>
      </c>
      <c r="BP5" s="856"/>
      <c r="BQ5" s="856"/>
      <c r="BR5" s="857" t="s">
        <v>6751</v>
      </c>
      <c r="BS5" s="856"/>
      <c r="BT5" s="858" t="s">
        <v>1615</v>
      </c>
      <c r="BU5" s="856"/>
      <c r="BV5" s="859" t="s">
        <v>3863</v>
      </c>
      <c r="BW5" s="858" t="s">
        <v>6147</v>
      </c>
      <c r="BX5" s="809"/>
      <c r="BY5" s="860" t="s">
        <v>2813</v>
      </c>
      <c r="BZ5" s="861" t="s">
        <v>4212</v>
      </c>
      <c r="CA5" s="862"/>
      <c r="CB5" s="862"/>
      <c r="CC5" s="862"/>
      <c r="CD5" s="861" t="s">
        <v>1395</v>
      </c>
      <c r="CE5" s="863" t="s">
        <v>4741</v>
      </c>
      <c r="CF5" s="861" t="s">
        <v>6752</v>
      </c>
      <c r="CG5" s="862"/>
      <c r="CH5" s="862"/>
      <c r="CI5" s="862"/>
      <c r="CJ5" s="862"/>
      <c r="CK5" s="862"/>
    </row>
    <row r="6">
      <c r="A6" s="864" t="s">
        <v>435</v>
      </c>
      <c r="B6" s="787" t="s">
        <v>6753</v>
      </c>
      <c r="C6" s="783" t="s">
        <v>437</v>
      </c>
      <c r="D6" s="784" t="s">
        <v>3872</v>
      </c>
      <c r="E6" s="785" t="s">
        <v>437</v>
      </c>
      <c r="F6" s="786" t="s">
        <v>4055</v>
      </c>
      <c r="G6" s="787" t="s">
        <v>1497</v>
      </c>
      <c r="H6" s="832" t="s">
        <v>1605</v>
      </c>
      <c r="I6" s="865" t="s">
        <v>3121</v>
      </c>
      <c r="J6" s="833" t="s">
        <v>6754</v>
      </c>
      <c r="K6" s="866" t="s">
        <v>5979</v>
      </c>
      <c r="L6" s="832" t="s">
        <v>5536</v>
      </c>
      <c r="M6" s="830"/>
      <c r="N6" s="830"/>
      <c r="O6" s="867" t="s">
        <v>6755</v>
      </c>
      <c r="P6" s="793"/>
      <c r="Q6" s="838" t="s">
        <v>6756</v>
      </c>
      <c r="R6" s="838" t="s">
        <v>2814</v>
      </c>
      <c r="S6" s="835"/>
      <c r="T6" s="868" t="s">
        <v>233</v>
      </c>
      <c r="U6" s="869"/>
      <c r="V6" s="836" t="s">
        <v>6757</v>
      </c>
      <c r="W6" s="793"/>
      <c r="X6" s="801" t="s">
        <v>148</v>
      </c>
      <c r="Y6" s="801" t="s">
        <v>6758</v>
      </c>
      <c r="Z6" s="801" t="s">
        <v>2599</v>
      </c>
      <c r="AA6" s="870" t="s">
        <v>6759</v>
      </c>
      <c r="AB6" s="839" t="s">
        <v>1274</v>
      </c>
      <c r="AC6" s="870" t="s">
        <v>1316</v>
      </c>
      <c r="AD6" s="799" t="s">
        <v>1214</v>
      </c>
      <c r="AE6" s="799" t="s">
        <v>6760</v>
      </c>
      <c r="AF6" s="871"/>
      <c r="AG6" s="872" t="s">
        <v>6761</v>
      </c>
      <c r="AH6" s="803"/>
      <c r="AI6" s="804"/>
      <c r="AJ6" s="841"/>
      <c r="AK6" s="841" t="s">
        <v>6762</v>
      </c>
      <c r="AL6" s="842"/>
      <c r="AM6" s="873" t="s">
        <v>3280</v>
      </c>
      <c r="AN6" s="874" t="s">
        <v>3513</v>
      </c>
      <c r="AO6" s="841" t="s">
        <v>6763</v>
      </c>
      <c r="AP6" s="873" t="s">
        <v>2467</v>
      </c>
      <c r="AQ6" s="875" t="s">
        <v>6764</v>
      </c>
      <c r="AR6" s="841" t="s">
        <v>6765</v>
      </c>
      <c r="AS6" s="842"/>
      <c r="AT6" s="843" t="s">
        <v>4915</v>
      </c>
      <c r="AU6" s="842"/>
      <c r="AV6" s="842"/>
      <c r="AW6" s="846" t="s">
        <v>5042</v>
      </c>
      <c r="AX6" s="846" t="s">
        <v>1301</v>
      </c>
      <c r="AY6" s="842"/>
      <c r="AZ6" s="809"/>
      <c r="BA6" s="876"/>
      <c r="BB6" s="849" t="s">
        <v>6766</v>
      </c>
      <c r="BC6" s="850" t="s">
        <v>6172</v>
      </c>
      <c r="BD6" s="876"/>
      <c r="BE6" s="877" t="s">
        <v>6767</v>
      </c>
      <c r="BF6" s="809"/>
      <c r="BG6" s="851" t="s">
        <v>3239</v>
      </c>
      <c r="BH6" s="851" t="s">
        <v>1303</v>
      </c>
      <c r="BI6" s="878" t="s">
        <v>5800</v>
      </c>
      <c r="BJ6" s="879"/>
      <c r="BK6" s="851" t="s">
        <v>6768</v>
      </c>
      <c r="BL6" s="854"/>
      <c r="BM6" s="852" t="s">
        <v>6769</v>
      </c>
      <c r="BN6" s="793"/>
      <c r="BO6" s="858" t="s">
        <v>6770</v>
      </c>
      <c r="BP6" s="857"/>
      <c r="BQ6" s="880" t="s">
        <v>1681</v>
      </c>
      <c r="BR6" s="857" t="s">
        <v>6771</v>
      </c>
      <c r="BS6" s="856"/>
      <c r="BT6" s="880" t="s">
        <v>1902</v>
      </c>
      <c r="BU6" s="856"/>
      <c r="BV6" s="857" t="s">
        <v>5936</v>
      </c>
      <c r="BW6" s="857" t="s">
        <v>2135</v>
      </c>
      <c r="BX6" s="793"/>
      <c r="BY6" s="881" t="s">
        <v>302</v>
      </c>
      <c r="BZ6" s="861" t="s">
        <v>3508</v>
      </c>
      <c r="CA6" s="862"/>
      <c r="CB6" s="882"/>
      <c r="CC6" s="862"/>
      <c r="CD6" s="862"/>
      <c r="CE6" s="862"/>
      <c r="CF6" s="862"/>
      <c r="CG6" s="862"/>
      <c r="CH6" s="862"/>
      <c r="CI6" s="862"/>
      <c r="CJ6" s="882"/>
      <c r="CK6" s="882"/>
    </row>
    <row r="7">
      <c r="A7" s="883" t="s">
        <v>6772</v>
      </c>
      <c r="B7" s="884" t="s">
        <v>6773</v>
      </c>
      <c r="C7" s="783" t="s">
        <v>334</v>
      </c>
      <c r="D7" s="784" t="s">
        <v>332</v>
      </c>
      <c r="E7" s="785" t="s">
        <v>333</v>
      </c>
      <c r="F7" s="786" t="s">
        <v>3540</v>
      </c>
      <c r="G7" s="787" t="s">
        <v>3873</v>
      </c>
      <c r="H7" s="885" t="s">
        <v>6774</v>
      </c>
      <c r="I7" s="832" t="s">
        <v>6775</v>
      </c>
      <c r="J7" s="832" t="s">
        <v>3727</v>
      </c>
      <c r="K7" s="832" t="s">
        <v>6776</v>
      </c>
      <c r="L7" s="886" t="s">
        <v>2031</v>
      </c>
      <c r="M7" s="865" t="s">
        <v>6777</v>
      </c>
      <c r="N7" s="832" t="s">
        <v>6778</v>
      </c>
      <c r="O7" s="832" t="s">
        <v>6779</v>
      </c>
      <c r="P7" s="793"/>
      <c r="Q7" s="838" t="s">
        <v>6780</v>
      </c>
      <c r="R7" s="838" t="s">
        <v>1940</v>
      </c>
      <c r="S7" s="836" t="s">
        <v>728</v>
      </c>
      <c r="T7" s="838" t="s">
        <v>5205</v>
      </c>
      <c r="U7" s="887" t="s">
        <v>6781</v>
      </c>
      <c r="V7" s="836" t="s">
        <v>6782</v>
      </c>
      <c r="W7" s="793"/>
      <c r="X7" s="840" t="s">
        <v>832</v>
      </c>
      <c r="Y7" s="800" t="s">
        <v>6783</v>
      </c>
      <c r="Z7" s="801" t="s">
        <v>6784</v>
      </c>
      <c r="AA7" s="801" t="s">
        <v>6785</v>
      </c>
      <c r="AB7" s="888" t="s">
        <v>4387</v>
      </c>
      <c r="AC7" s="801" t="s">
        <v>5931</v>
      </c>
      <c r="AD7" s="801" t="s">
        <v>131</v>
      </c>
      <c r="AE7" s="801" t="s">
        <v>6786</v>
      </c>
      <c r="AF7" s="802"/>
      <c r="AG7" s="872" t="s">
        <v>6787</v>
      </c>
      <c r="AH7" s="889" t="s">
        <v>6788</v>
      </c>
      <c r="AI7" s="793"/>
      <c r="AJ7" s="890"/>
      <c r="AK7" s="874" t="s">
        <v>102</v>
      </c>
      <c r="AL7" s="875" t="s">
        <v>6789</v>
      </c>
      <c r="AM7" s="846" t="s">
        <v>2231</v>
      </c>
      <c r="AN7" s="841" t="s">
        <v>4630</v>
      </c>
      <c r="AO7" s="841" t="s">
        <v>6790</v>
      </c>
      <c r="AP7" s="846" t="s">
        <v>6791</v>
      </c>
      <c r="AQ7" s="841" t="s">
        <v>6792</v>
      </c>
      <c r="AR7" s="846" t="s">
        <v>6793</v>
      </c>
      <c r="AS7" s="846" t="s">
        <v>2750</v>
      </c>
      <c r="AT7" s="874" t="s">
        <v>6794</v>
      </c>
      <c r="AU7" s="843" t="s">
        <v>6795</v>
      </c>
      <c r="AV7" s="875" t="s">
        <v>6796</v>
      </c>
      <c r="AW7" s="846" t="s">
        <v>2552</v>
      </c>
      <c r="AX7" s="874" t="s">
        <v>5260</v>
      </c>
      <c r="AY7" s="874" t="s">
        <v>6797</v>
      </c>
      <c r="AZ7" s="809"/>
      <c r="BA7" s="850" t="s">
        <v>6798</v>
      </c>
      <c r="BB7" s="891" t="s">
        <v>6799</v>
      </c>
      <c r="BC7" s="892" t="s">
        <v>3290</v>
      </c>
      <c r="BD7" s="893"/>
      <c r="BE7" s="849" t="s">
        <v>6800</v>
      </c>
      <c r="BF7" s="809"/>
      <c r="BG7" s="894" t="s">
        <v>6801</v>
      </c>
      <c r="BH7" s="895" t="s">
        <v>3525</v>
      </c>
      <c r="BI7" s="851" t="s">
        <v>611</v>
      </c>
      <c r="BJ7" s="852" t="s">
        <v>6802</v>
      </c>
      <c r="BK7" s="851" t="s">
        <v>6803</v>
      </c>
      <c r="BL7" s="851" t="s">
        <v>6804</v>
      </c>
      <c r="BM7" s="851" t="s">
        <v>6805</v>
      </c>
      <c r="BN7" s="793"/>
      <c r="BO7" s="858" t="s">
        <v>2467</v>
      </c>
      <c r="BP7" s="859" t="s">
        <v>5874</v>
      </c>
      <c r="BQ7" s="858" t="s">
        <v>3598</v>
      </c>
      <c r="BR7" s="858" t="s">
        <v>3957</v>
      </c>
      <c r="BS7" s="858" t="s">
        <v>815</v>
      </c>
      <c r="BT7" s="858" t="s">
        <v>1368</v>
      </c>
      <c r="BU7" s="880" t="s">
        <v>3957</v>
      </c>
      <c r="BV7" s="896" t="s">
        <v>6806</v>
      </c>
      <c r="BW7" s="858" t="s">
        <v>6807</v>
      </c>
      <c r="BX7" s="793"/>
      <c r="BY7" s="881" t="s">
        <v>6808</v>
      </c>
      <c r="BZ7" s="897" t="s">
        <v>6407</v>
      </c>
      <c r="CA7" s="897" t="s">
        <v>2348</v>
      </c>
      <c r="CB7" s="898" t="s">
        <v>3464</v>
      </c>
      <c r="CC7" s="899"/>
      <c r="CD7" s="900"/>
      <c r="CE7" s="881" t="s">
        <v>2822</v>
      </c>
      <c r="CF7" s="881" t="s">
        <v>6809</v>
      </c>
      <c r="CG7" s="881" t="s">
        <v>6810</v>
      </c>
      <c r="CH7" s="881" t="s">
        <v>2246</v>
      </c>
      <c r="CI7" s="881" t="s">
        <v>6811</v>
      </c>
      <c r="CJ7" s="897" t="s">
        <v>2736</v>
      </c>
      <c r="CK7" s="898"/>
    </row>
    <row r="8">
      <c r="A8" s="901" t="s">
        <v>1549</v>
      </c>
      <c r="B8" s="787" t="s">
        <v>6812</v>
      </c>
      <c r="C8" s="783" t="s">
        <v>649</v>
      </c>
      <c r="D8" s="784" t="s">
        <v>3872</v>
      </c>
      <c r="E8" s="785" t="s">
        <v>334</v>
      </c>
      <c r="F8" s="786" t="s">
        <v>2939</v>
      </c>
      <c r="G8" s="787" t="s">
        <v>5899</v>
      </c>
      <c r="H8" s="832" t="s">
        <v>1293</v>
      </c>
      <c r="I8" s="902" t="s">
        <v>6813</v>
      </c>
      <c r="J8" s="830"/>
      <c r="K8" s="831" t="s">
        <v>6814</v>
      </c>
      <c r="L8" s="902" t="s">
        <v>6815</v>
      </c>
      <c r="M8" s="830"/>
      <c r="N8" s="867" t="s">
        <v>6816</v>
      </c>
      <c r="O8" s="830"/>
      <c r="P8" s="793"/>
      <c r="Q8" s="834" t="s">
        <v>4166</v>
      </c>
      <c r="R8" s="887" t="s">
        <v>3183</v>
      </c>
      <c r="S8" s="869" t="s">
        <v>5962</v>
      </c>
      <c r="T8" s="903" t="s">
        <v>5459</v>
      </c>
      <c r="U8" s="903" t="s">
        <v>6817</v>
      </c>
      <c r="V8" s="887" t="s">
        <v>6818</v>
      </c>
      <c r="W8" s="793"/>
      <c r="X8" s="870" t="s">
        <v>911</v>
      </c>
      <c r="Y8" s="870" t="s">
        <v>6819</v>
      </c>
      <c r="Z8" s="801" t="s">
        <v>6820</v>
      </c>
      <c r="AA8" s="888" t="s">
        <v>6821</v>
      </c>
      <c r="AB8" s="839" t="s">
        <v>4964</v>
      </c>
      <c r="AC8" s="839" t="s">
        <v>5154</v>
      </c>
      <c r="AD8" s="870" t="s">
        <v>4969</v>
      </c>
      <c r="AE8" s="839" t="s">
        <v>6822</v>
      </c>
      <c r="AF8" s="839"/>
      <c r="AG8" s="904"/>
      <c r="AH8" s="905" t="s">
        <v>6823</v>
      </c>
      <c r="AI8" s="793"/>
      <c r="AJ8" s="841"/>
      <c r="AK8" s="841" t="s">
        <v>6824</v>
      </c>
      <c r="AL8" s="841" t="s">
        <v>5609</v>
      </c>
      <c r="AM8" s="841" t="s">
        <v>561</v>
      </c>
      <c r="AN8" s="846" t="s">
        <v>6825</v>
      </c>
      <c r="AO8" s="842"/>
      <c r="AP8" s="846" t="s">
        <v>6826</v>
      </c>
      <c r="AQ8" s="906" t="s">
        <v>5094</v>
      </c>
      <c r="AR8" s="841" t="s">
        <v>6827</v>
      </c>
      <c r="AS8" s="874" t="s">
        <v>6828</v>
      </c>
      <c r="AT8" s="842"/>
      <c r="AU8" s="841" t="s">
        <v>6829</v>
      </c>
      <c r="AV8" s="842"/>
      <c r="AW8" s="841" t="s">
        <v>472</v>
      </c>
      <c r="AX8" s="846" t="s">
        <v>6830</v>
      </c>
      <c r="AY8" s="846" t="s">
        <v>6831</v>
      </c>
      <c r="AZ8" s="809"/>
      <c r="BA8" s="848" t="s">
        <v>6832</v>
      </c>
      <c r="BB8" s="849" t="s">
        <v>6833</v>
      </c>
      <c r="BC8" s="907" t="s">
        <v>3524</v>
      </c>
      <c r="BD8" s="876"/>
      <c r="BE8" s="877" t="s">
        <v>6834</v>
      </c>
      <c r="BF8" s="809"/>
      <c r="BG8" s="851" t="s">
        <v>3239</v>
      </c>
      <c r="BH8" s="851" t="s">
        <v>6835</v>
      </c>
      <c r="BI8" s="852" t="s">
        <v>770</v>
      </c>
      <c r="BJ8" s="854"/>
      <c r="BK8" s="851" t="s">
        <v>6836</v>
      </c>
      <c r="BL8" s="853" t="s">
        <v>6837</v>
      </c>
      <c r="BM8" s="908" t="s">
        <v>6838</v>
      </c>
      <c r="BN8" s="793"/>
      <c r="BO8" s="857" t="s">
        <v>6839</v>
      </c>
      <c r="BP8" s="909"/>
      <c r="BQ8" s="857" t="s">
        <v>6840</v>
      </c>
      <c r="BR8" s="910" t="s">
        <v>6841</v>
      </c>
      <c r="BS8" s="859" t="s">
        <v>6842</v>
      </c>
      <c r="BT8" s="857" t="s">
        <v>6843</v>
      </c>
      <c r="BU8" s="910" t="s">
        <v>6832</v>
      </c>
      <c r="BV8" s="858" t="s">
        <v>6844</v>
      </c>
      <c r="BW8" s="896" t="s">
        <v>6845</v>
      </c>
      <c r="BX8" s="793"/>
      <c r="BY8" s="861" t="s">
        <v>1688</v>
      </c>
      <c r="BZ8" s="861" t="s">
        <v>2685</v>
      </c>
      <c r="CA8" s="862"/>
      <c r="CB8" s="911" t="s">
        <v>2405</v>
      </c>
      <c r="CC8" s="861"/>
      <c r="CD8" s="861" t="s">
        <v>2956</v>
      </c>
      <c r="CE8" s="897" t="s">
        <v>6846</v>
      </c>
      <c r="CF8" s="898" t="s">
        <v>6847</v>
      </c>
      <c r="CG8" s="898" t="s">
        <v>6848</v>
      </c>
      <c r="CH8" s="912" t="s">
        <v>6849</v>
      </c>
      <c r="CI8" s="898" t="s">
        <v>3646</v>
      </c>
      <c r="CJ8" s="898" t="s">
        <v>5050</v>
      </c>
      <c r="CK8" s="882"/>
    </row>
    <row r="9">
      <c r="A9" s="864" t="s">
        <v>1412</v>
      </c>
      <c r="B9" s="787" t="s">
        <v>6850</v>
      </c>
      <c r="C9" s="783" t="s">
        <v>1257</v>
      </c>
      <c r="D9" s="784" t="s">
        <v>332</v>
      </c>
      <c r="E9" s="785" t="s">
        <v>438</v>
      </c>
      <c r="F9" s="786" t="s">
        <v>220</v>
      </c>
      <c r="G9" s="787" t="s">
        <v>4956</v>
      </c>
      <c r="H9" s="830"/>
      <c r="I9" s="832" t="s">
        <v>6851</v>
      </c>
      <c r="J9" s="866"/>
      <c r="K9" s="867" t="s">
        <v>6852</v>
      </c>
      <c r="L9" s="885" t="s">
        <v>3134</v>
      </c>
      <c r="M9" s="830"/>
      <c r="N9" s="830"/>
      <c r="O9" s="902" t="s">
        <v>6853</v>
      </c>
      <c r="P9" s="793"/>
      <c r="Q9" s="838" t="s">
        <v>6854</v>
      </c>
      <c r="R9" s="835"/>
      <c r="S9" s="835"/>
      <c r="T9" s="913" t="s">
        <v>5906</v>
      </c>
      <c r="U9" s="834"/>
      <c r="V9" s="903" t="s">
        <v>6855</v>
      </c>
      <c r="W9" s="793"/>
      <c r="X9" s="801" t="s">
        <v>591</v>
      </c>
      <c r="Y9" s="914" t="s">
        <v>6856</v>
      </c>
      <c r="Z9" s="870" t="s">
        <v>6857</v>
      </c>
      <c r="AA9" s="870" t="s">
        <v>5601</v>
      </c>
      <c r="AB9" s="801" t="s">
        <v>2352</v>
      </c>
      <c r="AC9" s="870" t="s">
        <v>6858</v>
      </c>
      <c r="AD9" s="915" t="s">
        <v>2419</v>
      </c>
      <c r="AE9" s="801" t="s">
        <v>1089</v>
      </c>
      <c r="AF9" s="871"/>
      <c r="AG9" s="840" t="s">
        <v>6859</v>
      </c>
      <c r="AH9" s="916" t="s">
        <v>6860</v>
      </c>
      <c r="AI9" s="804"/>
      <c r="AJ9" s="842"/>
      <c r="AK9" s="873" t="s">
        <v>6861</v>
      </c>
      <c r="AL9" s="874" t="s">
        <v>6055</v>
      </c>
      <c r="AM9" s="846" t="s">
        <v>661</v>
      </c>
      <c r="AN9" s="917"/>
      <c r="AO9" s="846" t="s">
        <v>5856</v>
      </c>
      <c r="AP9" s="873" t="s">
        <v>6862</v>
      </c>
      <c r="AQ9" s="918" t="s">
        <v>5918</v>
      </c>
      <c r="AR9" s="842"/>
      <c r="AS9" s="842"/>
      <c r="AT9" s="842"/>
      <c r="AU9" s="842"/>
      <c r="AV9" s="873" t="s">
        <v>6863</v>
      </c>
      <c r="AW9" s="873" t="s">
        <v>960</v>
      </c>
      <c r="AX9" s="906" t="s">
        <v>6864</v>
      </c>
      <c r="AY9" s="906" t="s">
        <v>6865</v>
      </c>
      <c r="AZ9" s="809"/>
      <c r="BA9" s="919"/>
      <c r="BB9" s="920" t="s">
        <v>6866</v>
      </c>
      <c r="BC9" s="849" t="s">
        <v>5231</v>
      </c>
      <c r="BD9" s="876"/>
      <c r="BE9" s="849" t="s">
        <v>6867</v>
      </c>
      <c r="BF9" s="809"/>
      <c r="BG9" s="851" t="s">
        <v>6868</v>
      </c>
      <c r="BH9" s="921" t="s">
        <v>4768</v>
      </c>
      <c r="BI9" s="854"/>
      <c r="BJ9" s="854"/>
      <c r="BK9" s="854"/>
      <c r="BL9" s="854"/>
      <c r="BM9" s="922" t="s">
        <v>6869</v>
      </c>
      <c r="BN9" s="804"/>
      <c r="BO9" s="858" t="s">
        <v>6870</v>
      </c>
      <c r="BP9" s="909"/>
      <c r="BQ9" s="856"/>
      <c r="BR9" s="880" t="s">
        <v>6871</v>
      </c>
      <c r="BS9" s="856"/>
      <c r="BT9" s="909" t="s">
        <v>296</v>
      </c>
      <c r="BU9" s="856"/>
      <c r="BV9" s="909" t="s">
        <v>6872</v>
      </c>
      <c r="BW9" s="858" t="s">
        <v>6873</v>
      </c>
      <c r="BX9" s="804"/>
      <c r="BY9" s="923"/>
      <c r="BZ9" s="881" t="s">
        <v>725</v>
      </c>
      <c r="CA9" s="862"/>
      <c r="CB9" s="882"/>
      <c r="CC9" s="862"/>
      <c r="CD9" s="898" t="s">
        <v>4343</v>
      </c>
      <c r="CE9" s="862"/>
      <c r="CF9" s="897" t="s">
        <v>6874</v>
      </c>
      <c r="CG9" s="911" t="s">
        <v>2642</v>
      </c>
      <c r="CH9" s="862"/>
      <c r="CI9" s="862"/>
      <c r="CJ9" s="882"/>
      <c r="CK9" s="882"/>
    </row>
    <row r="10">
      <c r="A10" s="924" t="s">
        <v>826</v>
      </c>
      <c r="B10" s="787" t="s">
        <v>6875</v>
      </c>
      <c r="C10" s="783" t="s">
        <v>3872</v>
      </c>
      <c r="D10" s="784" t="s">
        <v>982</v>
      </c>
      <c r="E10" s="785" t="s">
        <v>334</v>
      </c>
      <c r="F10" s="786" t="s">
        <v>6255</v>
      </c>
      <c r="G10" s="787" t="s">
        <v>2996</v>
      </c>
      <c r="H10" s="830"/>
      <c r="I10" s="885" t="s">
        <v>6876</v>
      </c>
      <c r="J10" s="831" t="s">
        <v>6877</v>
      </c>
      <c r="K10" s="831"/>
      <c r="L10" s="867" t="s">
        <v>6878</v>
      </c>
      <c r="M10" s="830"/>
      <c r="N10" s="865" t="s">
        <v>6879</v>
      </c>
      <c r="O10" s="830"/>
      <c r="P10" s="793"/>
      <c r="Q10" s="887" t="s">
        <v>6880</v>
      </c>
      <c r="R10" s="868" t="s">
        <v>2123</v>
      </c>
      <c r="S10" s="835"/>
      <c r="T10" s="835"/>
      <c r="U10" s="868" t="s">
        <v>6881</v>
      </c>
      <c r="V10" s="836" t="s">
        <v>6882</v>
      </c>
      <c r="W10" s="793"/>
      <c r="X10" s="800" t="s">
        <v>6883</v>
      </c>
      <c r="Y10" s="839"/>
      <c r="Z10" s="839" t="s">
        <v>6884</v>
      </c>
      <c r="AA10" s="925" t="s">
        <v>6885</v>
      </c>
      <c r="AB10" s="839"/>
      <c r="AC10" s="839" t="s">
        <v>6886</v>
      </c>
      <c r="AD10" s="799" t="s">
        <v>1214</v>
      </c>
      <c r="AE10" s="904"/>
      <c r="AF10" s="904"/>
      <c r="AG10" s="839" t="s">
        <v>6887</v>
      </c>
      <c r="AH10" s="803"/>
      <c r="AI10" s="793"/>
      <c r="AJ10" s="842"/>
      <c r="AK10" s="842"/>
      <c r="AL10" s="842"/>
      <c r="AM10" s="875" t="s">
        <v>5751</v>
      </c>
      <c r="AN10" s="842"/>
      <c r="AO10" s="874" t="s">
        <v>2063</v>
      </c>
      <c r="AP10" s="875" t="s">
        <v>6888</v>
      </c>
      <c r="AQ10" s="843" t="s">
        <v>6889</v>
      </c>
      <c r="AR10" s="842"/>
      <c r="AS10" s="842"/>
      <c r="AT10" s="842"/>
      <c r="AU10" s="842"/>
      <c r="AV10" s="842"/>
      <c r="AW10" s="843" t="s">
        <v>6890</v>
      </c>
      <c r="AX10" s="842"/>
      <c r="AY10" s="842"/>
      <c r="AZ10" s="809"/>
      <c r="BA10" s="919"/>
      <c r="BB10" s="919"/>
      <c r="BC10" s="891" t="s">
        <v>6891</v>
      </c>
      <c r="BD10" s="876"/>
      <c r="BE10" s="877" t="s">
        <v>6892</v>
      </c>
      <c r="BF10" s="809"/>
      <c r="BG10" s="853" t="s">
        <v>6893</v>
      </c>
      <c r="BH10" s="926" t="s">
        <v>6894</v>
      </c>
      <c r="BI10" s="853" t="s">
        <v>325</v>
      </c>
      <c r="BJ10" s="854"/>
      <c r="BK10" s="854"/>
      <c r="BL10" s="854"/>
      <c r="BM10" s="852" t="s">
        <v>6895</v>
      </c>
      <c r="BN10" s="793"/>
      <c r="BO10" s="880" t="s">
        <v>6896</v>
      </c>
      <c r="BP10" s="909"/>
      <c r="BQ10" s="857" t="s">
        <v>6897</v>
      </c>
      <c r="BR10" s="856"/>
      <c r="BS10" s="856"/>
      <c r="BT10" s="896" t="s">
        <v>871</v>
      </c>
      <c r="BU10" s="856"/>
      <c r="BV10" s="857" t="s">
        <v>4062</v>
      </c>
      <c r="BW10" s="857" t="s">
        <v>6898</v>
      </c>
      <c r="BX10" s="793"/>
      <c r="BY10" s="861" t="s">
        <v>6899</v>
      </c>
      <c r="BZ10" s="912" t="s">
        <v>6900</v>
      </c>
      <c r="CA10" s="862"/>
      <c r="CB10" s="882"/>
      <c r="CC10" s="862"/>
      <c r="CD10" s="862"/>
      <c r="CE10" s="862"/>
      <c r="CF10" s="862"/>
      <c r="CG10" s="862"/>
      <c r="CH10" s="862"/>
      <c r="CI10" s="862"/>
      <c r="CJ10" s="882"/>
      <c r="CK10" s="882"/>
    </row>
    <row r="11">
      <c r="A11" s="829" t="s">
        <v>2374</v>
      </c>
      <c r="B11" s="787" t="s">
        <v>6901</v>
      </c>
      <c r="C11" s="783" t="s">
        <v>546</v>
      </c>
      <c r="D11" s="784" t="s">
        <v>332</v>
      </c>
      <c r="E11" s="785" t="s">
        <v>334</v>
      </c>
      <c r="F11" s="786" t="s">
        <v>1881</v>
      </c>
      <c r="G11" s="787" t="s">
        <v>1881</v>
      </c>
      <c r="H11" s="832" t="s">
        <v>1206</v>
      </c>
      <c r="I11" s="832" t="s">
        <v>6902</v>
      </c>
      <c r="J11" s="832" t="s">
        <v>3727</v>
      </c>
      <c r="K11" s="832" t="s">
        <v>2033</v>
      </c>
      <c r="L11" s="830"/>
      <c r="M11" s="830"/>
      <c r="N11" s="830"/>
      <c r="O11" s="885" t="s">
        <v>6903</v>
      </c>
      <c r="P11" s="793"/>
      <c r="Q11" s="838" t="s">
        <v>6904</v>
      </c>
      <c r="R11" s="835"/>
      <c r="S11" s="838" t="s">
        <v>6905</v>
      </c>
      <c r="T11" s="838" t="s">
        <v>5281</v>
      </c>
      <c r="U11" s="838" t="s">
        <v>3605</v>
      </c>
      <c r="V11" s="838" t="s">
        <v>6906</v>
      </c>
      <c r="W11" s="793"/>
      <c r="X11" s="801" t="s">
        <v>2779</v>
      </c>
      <c r="Y11" s="840" t="s">
        <v>6907</v>
      </c>
      <c r="Z11" s="801" t="s">
        <v>6908</v>
      </c>
      <c r="AA11" s="801" t="s">
        <v>6785</v>
      </c>
      <c r="AB11" s="801" t="s">
        <v>6419</v>
      </c>
      <c r="AC11" s="801" t="s">
        <v>6909</v>
      </c>
      <c r="AD11" s="801" t="s">
        <v>1056</v>
      </c>
      <c r="AE11" s="801" t="s">
        <v>6910</v>
      </c>
      <c r="AF11" s="871"/>
      <c r="AG11" s="801" t="s">
        <v>6911</v>
      </c>
      <c r="AH11" s="803"/>
      <c r="AI11" s="793"/>
      <c r="AJ11" s="927"/>
      <c r="AK11" s="875" t="s">
        <v>2093</v>
      </c>
      <c r="AL11" s="842"/>
      <c r="AM11" s="846" t="s">
        <v>4255</v>
      </c>
      <c r="AN11" s="842"/>
      <c r="AO11" s="842"/>
      <c r="AP11" s="846" t="s">
        <v>3526</v>
      </c>
      <c r="AQ11" s="842"/>
      <c r="AR11" s="875" t="s">
        <v>6912</v>
      </c>
      <c r="AS11" s="846" t="s">
        <v>6913</v>
      </c>
      <c r="AT11" s="842"/>
      <c r="AU11" s="874" t="s">
        <v>6914</v>
      </c>
      <c r="AV11" s="842"/>
      <c r="AW11" s="846" t="s">
        <v>5486</v>
      </c>
      <c r="AX11" s="846" t="s">
        <v>4819</v>
      </c>
      <c r="AY11" s="846" t="s">
        <v>6915</v>
      </c>
      <c r="AZ11" s="809"/>
      <c r="BA11" s="849" t="s">
        <v>6916</v>
      </c>
      <c r="BB11" s="849" t="s">
        <v>6917</v>
      </c>
      <c r="BC11" s="849" t="s">
        <v>5409</v>
      </c>
      <c r="BD11" s="876"/>
      <c r="BE11" s="849" t="s">
        <v>6918</v>
      </c>
      <c r="BF11" s="809"/>
      <c r="BG11" s="851" t="s">
        <v>6919</v>
      </c>
      <c r="BH11" s="851" t="s">
        <v>3336</v>
      </c>
      <c r="BI11" s="851" t="s">
        <v>2216</v>
      </c>
      <c r="BJ11" s="926" t="s">
        <v>6920</v>
      </c>
      <c r="BK11" s="851" t="s">
        <v>6921</v>
      </c>
      <c r="BL11" s="854"/>
      <c r="BM11" s="851" t="s">
        <v>6922</v>
      </c>
      <c r="BN11" s="793"/>
      <c r="BO11" s="856"/>
      <c r="BP11" s="909"/>
      <c r="BQ11" s="858" t="s">
        <v>2703</v>
      </c>
      <c r="BR11" s="858" t="s">
        <v>6923</v>
      </c>
      <c r="BS11" s="856"/>
      <c r="BT11" s="858" t="s">
        <v>1700</v>
      </c>
      <c r="BU11" s="856"/>
      <c r="BV11" s="858" t="s">
        <v>6924</v>
      </c>
      <c r="BW11" s="858" t="s">
        <v>6241</v>
      </c>
      <c r="BX11" s="793"/>
      <c r="BY11" s="881" t="s">
        <v>6763</v>
      </c>
      <c r="BZ11" s="881" t="s">
        <v>2783</v>
      </c>
      <c r="CA11" s="898" t="s">
        <v>6925</v>
      </c>
      <c r="CB11" s="882"/>
      <c r="CC11" s="862"/>
      <c r="CD11" s="898" t="s">
        <v>4343</v>
      </c>
      <c r="CE11" s="881" t="s">
        <v>6926</v>
      </c>
      <c r="CF11" s="881" t="s">
        <v>5411</v>
      </c>
      <c r="CG11" s="897" t="s">
        <v>6927</v>
      </c>
      <c r="CH11" s="862"/>
      <c r="CI11" s="897" t="s">
        <v>4814</v>
      </c>
      <c r="CJ11" s="882"/>
      <c r="CK11" s="882"/>
    </row>
    <row r="12">
      <c r="A12" s="864" t="s">
        <v>330</v>
      </c>
      <c r="B12" s="787" t="s">
        <v>6928</v>
      </c>
      <c r="C12" s="783" t="s">
        <v>332</v>
      </c>
      <c r="D12" s="784" t="s">
        <v>334</v>
      </c>
      <c r="E12" s="785" t="s">
        <v>3872</v>
      </c>
      <c r="F12" s="786" t="s">
        <v>3973</v>
      </c>
      <c r="G12" s="787" t="s">
        <v>1497</v>
      </c>
      <c r="H12" s="928" t="s">
        <v>2931</v>
      </c>
      <c r="I12" s="867" t="s">
        <v>6929</v>
      </c>
      <c r="J12" s="867" t="s">
        <v>6930</v>
      </c>
      <c r="K12" s="832" t="s">
        <v>715</v>
      </c>
      <c r="L12" s="929" t="s">
        <v>6931</v>
      </c>
      <c r="M12" s="830"/>
      <c r="N12" s="830"/>
      <c r="O12" s="902" t="s">
        <v>6932</v>
      </c>
      <c r="P12" s="793"/>
      <c r="Q12" s="838" t="s">
        <v>6933</v>
      </c>
      <c r="R12" s="835"/>
      <c r="S12" s="835"/>
      <c r="T12" s="887" t="s">
        <v>5421</v>
      </c>
      <c r="U12" s="834"/>
      <c r="V12" s="903" t="s">
        <v>6934</v>
      </c>
      <c r="W12" s="793"/>
      <c r="X12" s="904"/>
      <c r="Y12" s="870" t="s">
        <v>6935</v>
      </c>
      <c r="Z12" s="914" t="s">
        <v>6931</v>
      </c>
      <c r="AA12" s="914" t="s">
        <v>6936</v>
      </c>
      <c r="AB12" s="799" t="s">
        <v>3437</v>
      </c>
      <c r="AC12" s="870" t="s">
        <v>2903</v>
      </c>
      <c r="AD12" s="801" t="s">
        <v>2397</v>
      </c>
      <c r="AE12" s="800" t="s">
        <v>1248</v>
      </c>
      <c r="AF12" s="871"/>
      <c r="AG12" s="914" t="s">
        <v>6937</v>
      </c>
      <c r="AH12" s="803"/>
      <c r="AI12" s="793"/>
      <c r="AJ12" s="927"/>
      <c r="AK12" s="846" t="s">
        <v>6938</v>
      </c>
      <c r="AL12" s="842"/>
      <c r="AM12" s="930"/>
      <c r="AN12" s="930" t="s">
        <v>6939</v>
      </c>
      <c r="AO12" s="931" t="s">
        <v>4851</v>
      </c>
      <c r="AP12" s="932" t="s">
        <v>6940</v>
      </c>
      <c r="AQ12" s="932" t="s">
        <v>6941</v>
      </c>
      <c r="AR12" s="933"/>
      <c r="AS12" s="843" t="s">
        <v>6744</v>
      </c>
      <c r="AT12" s="930"/>
      <c r="AU12" s="917"/>
      <c r="AV12" s="843" t="s">
        <v>6942</v>
      </c>
      <c r="AW12" s="874" t="s">
        <v>6943</v>
      </c>
      <c r="AX12" s="906" t="s">
        <v>6944</v>
      </c>
      <c r="AY12" s="906" t="s">
        <v>6945</v>
      </c>
      <c r="AZ12" s="809"/>
      <c r="BA12" s="847"/>
      <c r="BB12" s="850" t="s">
        <v>6946</v>
      </c>
      <c r="BC12" s="849" t="s">
        <v>3759</v>
      </c>
      <c r="BD12" s="876"/>
      <c r="BE12" s="920" t="s">
        <v>6947</v>
      </c>
      <c r="BF12" s="809"/>
      <c r="BG12" s="934" t="s">
        <v>6948</v>
      </c>
      <c r="BH12" s="934" t="s">
        <v>5521</v>
      </c>
      <c r="BI12" s="852"/>
      <c r="BJ12" s="852"/>
      <c r="BK12" s="935" t="s">
        <v>6949</v>
      </c>
      <c r="BL12" s="854"/>
      <c r="BM12" s="935" t="s">
        <v>6950</v>
      </c>
      <c r="BN12" s="793"/>
      <c r="BO12" s="896" t="s">
        <v>6951</v>
      </c>
      <c r="BP12" s="909"/>
      <c r="BQ12" s="896" t="s">
        <v>697</v>
      </c>
      <c r="BR12" s="910" t="s">
        <v>6952</v>
      </c>
      <c r="BS12" s="856"/>
      <c r="BT12" s="858" t="s">
        <v>1931</v>
      </c>
      <c r="BU12" s="856"/>
      <c r="BV12" s="909" t="s">
        <v>6953</v>
      </c>
      <c r="BW12" s="936" t="s">
        <v>6954</v>
      </c>
      <c r="BX12" s="804"/>
      <c r="BY12" s="911" t="s">
        <v>4509</v>
      </c>
      <c r="BZ12" s="862"/>
      <c r="CA12" s="899"/>
      <c r="CB12" s="912" t="s">
        <v>2847</v>
      </c>
      <c r="CC12" s="923"/>
      <c r="CD12" s="911" t="s">
        <v>1170</v>
      </c>
      <c r="CE12" s="862"/>
      <c r="CF12" s="911" t="s">
        <v>6955</v>
      </c>
      <c r="CG12" s="862"/>
      <c r="CH12" s="898" t="s">
        <v>4859</v>
      </c>
      <c r="CI12" s="862"/>
      <c r="CJ12" s="882"/>
      <c r="CK12" s="882"/>
    </row>
    <row r="13">
      <c r="A13" s="937" t="s">
        <v>1057</v>
      </c>
      <c r="B13" s="787" t="s">
        <v>6956</v>
      </c>
      <c r="C13" s="783" t="s">
        <v>983</v>
      </c>
      <c r="D13" s="784" t="s">
        <v>334</v>
      </c>
      <c r="E13" s="785" t="s">
        <v>649</v>
      </c>
      <c r="F13" s="786" t="s">
        <v>6957</v>
      </c>
      <c r="G13" s="787" t="s">
        <v>3348</v>
      </c>
      <c r="H13" s="865" t="s">
        <v>4818</v>
      </c>
      <c r="I13" s="830"/>
      <c r="J13" s="885" t="s">
        <v>6958</v>
      </c>
      <c r="K13" s="885" t="s">
        <v>6388</v>
      </c>
      <c r="L13" s="830"/>
      <c r="M13" s="830"/>
      <c r="N13" s="830"/>
      <c r="O13" s="831" t="s">
        <v>6959</v>
      </c>
      <c r="P13" s="793"/>
      <c r="Q13" s="938" t="s">
        <v>3727</v>
      </c>
      <c r="R13" s="938" t="s">
        <v>4655</v>
      </c>
      <c r="S13" s="938" t="s">
        <v>2845</v>
      </c>
      <c r="T13" s="938" t="s">
        <v>4868</v>
      </c>
      <c r="U13" s="938" t="s">
        <v>1184</v>
      </c>
      <c r="V13" s="835"/>
      <c r="W13" s="793"/>
      <c r="X13" s="839" t="s">
        <v>378</v>
      </c>
      <c r="Y13" s="904"/>
      <c r="Z13" s="840" t="s">
        <v>3302</v>
      </c>
      <c r="AA13" s="800" t="s">
        <v>6960</v>
      </c>
      <c r="AB13" s="839" t="s">
        <v>503</v>
      </c>
      <c r="AC13" s="872" t="s">
        <v>1119</v>
      </c>
      <c r="AD13" s="800" t="s">
        <v>1702</v>
      </c>
      <c r="AE13" s="870" t="s">
        <v>6961</v>
      </c>
      <c r="AF13" s="839"/>
      <c r="AG13" s="839" t="s">
        <v>6962</v>
      </c>
      <c r="AH13" s="803"/>
      <c r="AI13" s="793"/>
      <c r="AJ13" s="842"/>
      <c r="AK13" s="842"/>
      <c r="AL13" s="842"/>
      <c r="AM13" s="841" t="s">
        <v>5191</v>
      </c>
      <c r="AN13" s="843" t="s">
        <v>4080</v>
      </c>
      <c r="AO13" s="842"/>
      <c r="AP13" s="842"/>
      <c r="AQ13" s="842"/>
      <c r="AR13" s="843" t="s">
        <v>6963</v>
      </c>
      <c r="AS13" s="842"/>
      <c r="AT13" s="875" t="s">
        <v>6964</v>
      </c>
      <c r="AU13" s="842"/>
      <c r="AV13" s="842"/>
      <c r="AW13" s="875" t="s">
        <v>1038</v>
      </c>
      <c r="AX13" s="875" t="s">
        <v>6965</v>
      </c>
      <c r="AY13" s="875" t="s">
        <v>965</v>
      </c>
      <c r="AZ13" s="809"/>
      <c r="BA13" s="919"/>
      <c r="BB13" s="877"/>
      <c r="BC13" s="848" t="s">
        <v>4552</v>
      </c>
      <c r="BD13" s="847"/>
      <c r="BE13" s="877"/>
      <c r="BF13" s="809"/>
      <c r="BG13" s="854"/>
      <c r="BH13" s="854"/>
      <c r="BI13" s="926" t="s">
        <v>6966</v>
      </c>
      <c r="BJ13" s="854"/>
      <c r="BK13" s="854"/>
      <c r="BL13" s="854"/>
      <c r="BM13" s="854"/>
      <c r="BN13" s="793"/>
      <c r="BO13" s="857"/>
      <c r="BP13" s="909"/>
      <c r="BQ13" s="859" t="s">
        <v>5044</v>
      </c>
      <c r="BR13" s="856"/>
      <c r="BS13" s="856"/>
      <c r="BT13" s="859" t="s">
        <v>6967</v>
      </c>
      <c r="BU13" s="856"/>
      <c r="BV13" s="910" t="s">
        <v>6968</v>
      </c>
      <c r="BW13" s="858" t="s">
        <v>6969</v>
      </c>
      <c r="BX13" s="793"/>
      <c r="BY13" s="912" t="s">
        <v>3463</v>
      </c>
      <c r="BZ13" s="912" t="s">
        <v>6900</v>
      </c>
      <c r="CA13" s="862"/>
      <c r="CB13" s="882"/>
      <c r="CC13" s="862"/>
      <c r="CD13" s="862"/>
      <c r="CE13" s="862"/>
      <c r="CF13" s="862"/>
      <c r="CG13" s="912" t="s">
        <v>6970</v>
      </c>
      <c r="CH13" s="862"/>
      <c r="CI13" s="862"/>
      <c r="CJ13" s="882"/>
      <c r="CK13" s="882"/>
    </row>
    <row r="14">
      <c r="A14" s="939" t="s">
        <v>1631</v>
      </c>
      <c r="B14" s="787" t="s">
        <v>6971</v>
      </c>
      <c r="C14" s="783" t="s">
        <v>546</v>
      </c>
      <c r="D14" s="784" t="s">
        <v>546</v>
      </c>
      <c r="E14" s="785" t="s">
        <v>437</v>
      </c>
      <c r="F14" s="786" t="s">
        <v>1197</v>
      </c>
      <c r="G14" s="787" t="s">
        <v>4605</v>
      </c>
      <c r="H14" s="832" t="s">
        <v>2357</v>
      </c>
      <c r="I14" s="940" t="s">
        <v>6972</v>
      </c>
      <c r="J14" s="831" t="s">
        <v>1299</v>
      </c>
      <c r="K14" s="831" t="s">
        <v>6973</v>
      </c>
      <c r="L14" s="831" t="s">
        <v>2150</v>
      </c>
      <c r="M14" s="941"/>
      <c r="N14" s="831" t="s">
        <v>6974</v>
      </c>
      <c r="O14" s="831" t="s">
        <v>6975</v>
      </c>
      <c r="P14" s="793"/>
      <c r="Q14" s="941"/>
      <c r="R14" s="834" t="s">
        <v>5616</v>
      </c>
      <c r="S14" s="834" t="s">
        <v>6976</v>
      </c>
      <c r="T14" s="834" t="s">
        <v>5833</v>
      </c>
      <c r="U14" s="834" t="s">
        <v>6977</v>
      </c>
      <c r="V14" s="834" t="s">
        <v>6978</v>
      </c>
      <c r="W14" s="793"/>
      <c r="X14" s="839" t="s">
        <v>3982</v>
      </c>
      <c r="Y14" s="839" t="s">
        <v>6979</v>
      </c>
      <c r="Z14" s="870" t="s">
        <v>6980</v>
      </c>
      <c r="AA14" s="942" t="s">
        <v>6981</v>
      </c>
      <c r="AB14" s="839" t="s">
        <v>676</v>
      </c>
      <c r="AC14" s="839" t="s">
        <v>651</v>
      </c>
      <c r="AD14" s="888" t="s">
        <v>1789</v>
      </c>
      <c r="AE14" s="943" t="s">
        <v>4939</v>
      </c>
      <c r="AF14" s="800" t="s">
        <v>102</v>
      </c>
      <c r="AG14" s="839" t="s">
        <v>6982</v>
      </c>
      <c r="AH14" s="944" t="s">
        <v>6983</v>
      </c>
      <c r="AI14" s="793"/>
      <c r="AJ14" s="890"/>
      <c r="AK14" s="844" t="s">
        <v>6984</v>
      </c>
      <c r="AL14" s="841"/>
      <c r="AM14" s="841" t="s">
        <v>3427</v>
      </c>
      <c r="AN14" s="846" t="s">
        <v>1731</v>
      </c>
      <c r="AO14" s="841" t="s">
        <v>4130</v>
      </c>
      <c r="AP14" s="844" t="s">
        <v>6985</v>
      </c>
      <c r="AQ14" s="841" t="s">
        <v>6986</v>
      </c>
      <c r="AR14" s="874" t="s">
        <v>6987</v>
      </c>
      <c r="AS14" s="841" t="s">
        <v>6988</v>
      </c>
      <c r="AT14" s="841"/>
      <c r="AU14" s="841"/>
      <c r="AV14" s="841"/>
      <c r="AW14" s="844" t="s">
        <v>305</v>
      </c>
      <c r="AX14" s="906" t="s">
        <v>6989</v>
      </c>
      <c r="AY14" s="841" t="s">
        <v>6990</v>
      </c>
      <c r="AZ14" s="809"/>
      <c r="BA14" s="877" t="s">
        <v>6991</v>
      </c>
      <c r="BB14" s="877" t="s">
        <v>6992</v>
      </c>
      <c r="BC14" s="877" t="s">
        <v>4221</v>
      </c>
      <c r="BD14" s="877" t="s">
        <v>5112</v>
      </c>
      <c r="BE14" s="849" t="s">
        <v>6993</v>
      </c>
      <c r="BF14" s="809"/>
      <c r="BG14" s="852" t="s">
        <v>6994</v>
      </c>
      <c r="BH14" s="852" t="s">
        <v>5197</v>
      </c>
      <c r="BI14" s="851" t="s">
        <v>1940</v>
      </c>
      <c r="BJ14" s="853" t="s">
        <v>6995</v>
      </c>
      <c r="BK14" s="908" t="s">
        <v>6996</v>
      </c>
      <c r="BL14" s="852"/>
      <c r="BM14" s="852" t="s">
        <v>6997</v>
      </c>
      <c r="BN14" s="793"/>
      <c r="BO14" s="858" t="s">
        <v>4722</v>
      </c>
      <c r="BP14" s="910"/>
      <c r="BQ14" s="945" t="s">
        <v>4774</v>
      </c>
      <c r="BR14" s="857" t="s">
        <v>6998</v>
      </c>
      <c r="BS14" s="857"/>
      <c r="BT14" s="946" t="s">
        <v>6999</v>
      </c>
      <c r="BU14" s="910" t="s">
        <v>4792</v>
      </c>
      <c r="BV14" s="857" t="s">
        <v>7000</v>
      </c>
      <c r="BW14" s="857" t="s">
        <v>7001</v>
      </c>
      <c r="BX14" s="793"/>
      <c r="BY14" s="861" t="s">
        <v>2523</v>
      </c>
      <c r="BZ14" s="861" t="s">
        <v>7002</v>
      </c>
      <c r="CA14" s="862"/>
      <c r="CB14" s="882"/>
      <c r="CC14" s="862"/>
      <c r="CD14" s="861" t="s">
        <v>7003</v>
      </c>
      <c r="CE14" s="861" t="s">
        <v>7004</v>
      </c>
      <c r="CF14" s="861" t="s">
        <v>7005</v>
      </c>
      <c r="CG14" s="861"/>
      <c r="CH14" s="897" t="s">
        <v>7006</v>
      </c>
      <c r="CI14" s="862"/>
      <c r="CJ14" s="882"/>
      <c r="CK14" s="882"/>
    </row>
    <row r="15">
      <c r="A15" s="829" t="s">
        <v>2027</v>
      </c>
      <c r="B15" s="787" t="s">
        <v>7007</v>
      </c>
      <c r="C15" s="783" t="s">
        <v>1257</v>
      </c>
      <c r="D15" s="784" t="s">
        <v>649</v>
      </c>
      <c r="E15" s="785" t="s">
        <v>649</v>
      </c>
      <c r="F15" s="786" t="s">
        <v>2874</v>
      </c>
      <c r="G15" s="787" t="s">
        <v>7008</v>
      </c>
      <c r="H15" s="830"/>
      <c r="I15" s="831" t="s">
        <v>7009</v>
      </c>
      <c r="J15" s="831"/>
      <c r="K15" s="832" t="s">
        <v>1783</v>
      </c>
      <c r="L15" s="831"/>
      <c r="M15" s="831"/>
      <c r="N15" s="830"/>
      <c r="O15" s="832" t="s">
        <v>7010</v>
      </c>
      <c r="P15" s="793"/>
      <c r="Q15" s="835"/>
      <c r="R15" s="837"/>
      <c r="S15" s="838" t="s">
        <v>7011</v>
      </c>
      <c r="T15" s="835"/>
      <c r="U15" s="835"/>
      <c r="V15" s="838" t="s">
        <v>7012</v>
      </c>
      <c r="W15" s="793"/>
      <c r="X15" s="799" t="s">
        <v>1371</v>
      </c>
      <c r="Y15" s="904"/>
      <c r="Z15" s="839" t="s">
        <v>7013</v>
      </c>
      <c r="AA15" s="801" t="s">
        <v>7014</v>
      </c>
      <c r="AB15" s="839" t="s">
        <v>3725</v>
      </c>
      <c r="AC15" s="801" t="s">
        <v>2050</v>
      </c>
      <c r="AD15" s="839" t="s">
        <v>4146</v>
      </c>
      <c r="AE15" s="839" t="s">
        <v>4661</v>
      </c>
      <c r="AF15" s="839"/>
      <c r="AG15" s="801" t="s">
        <v>7015</v>
      </c>
      <c r="AH15" s="803"/>
      <c r="AI15" s="793"/>
      <c r="AJ15" s="842"/>
      <c r="AK15" s="842"/>
      <c r="AL15" s="842"/>
      <c r="AM15" s="874" t="s">
        <v>1415</v>
      </c>
      <c r="AN15" s="842"/>
      <c r="AO15" s="842"/>
      <c r="AP15" s="841" t="s">
        <v>7016</v>
      </c>
      <c r="AQ15" s="842"/>
      <c r="AR15" s="842"/>
      <c r="AS15" s="842"/>
      <c r="AT15" s="842"/>
      <c r="AU15" s="842"/>
      <c r="AV15" s="842"/>
      <c r="AW15" s="842"/>
      <c r="AX15" s="846" t="s">
        <v>7017</v>
      </c>
      <c r="AY15" s="841" t="s">
        <v>7018</v>
      </c>
      <c r="AZ15" s="809"/>
      <c r="BA15" s="877"/>
      <c r="BB15" s="877"/>
      <c r="BC15" s="849" t="s">
        <v>3701</v>
      </c>
      <c r="BD15" s="847"/>
      <c r="BE15" s="877" t="s">
        <v>7019</v>
      </c>
      <c r="BF15" s="809"/>
      <c r="BG15" s="852" t="s">
        <v>6229</v>
      </c>
      <c r="BH15" s="853" t="s">
        <v>7020</v>
      </c>
      <c r="BI15" s="854"/>
      <c r="BJ15" s="854"/>
      <c r="BK15" s="934" t="s">
        <v>7021</v>
      </c>
      <c r="BL15" s="854"/>
      <c r="BM15" s="851" t="s">
        <v>7022</v>
      </c>
      <c r="BN15" s="793"/>
      <c r="BO15" s="857" t="s">
        <v>7023</v>
      </c>
      <c r="BP15" s="910"/>
      <c r="BQ15" s="857"/>
      <c r="BR15" s="858" t="s">
        <v>7024</v>
      </c>
      <c r="BS15" s="857"/>
      <c r="BT15" s="858" t="s">
        <v>1400</v>
      </c>
      <c r="BU15" s="856"/>
      <c r="BV15" s="880" t="s">
        <v>5753</v>
      </c>
      <c r="BW15" s="858" t="s">
        <v>5749</v>
      </c>
      <c r="BX15" s="793"/>
      <c r="BY15" s="897" t="s">
        <v>462</v>
      </c>
      <c r="BZ15" s="862"/>
      <c r="CA15" s="862"/>
      <c r="CB15" s="882"/>
      <c r="CC15" s="862"/>
      <c r="CD15" s="862"/>
      <c r="CE15" s="862"/>
      <c r="CF15" s="861" t="s">
        <v>4618</v>
      </c>
      <c r="CG15" s="862"/>
      <c r="CH15" s="862"/>
      <c r="CI15" s="862"/>
      <c r="CJ15" s="882"/>
      <c r="CK15" s="882"/>
    </row>
    <row r="16">
      <c r="A16" s="829" t="s">
        <v>7025</v>
      </c>
      <c r="B16" s="787" t="s">
        <v>7026</v>
      </c>
      <c r="C16" s="783" t="s">
        <v>1257</v>
      </c>
      <c r="D16" s="784" t="s">
        <v>437</v>
      </c>
      <c r="E16" s="785" t="s">
        <v>546</v>
      </c>
      <c r="F16" s="786" t="s">
        <v>5696</v>
      </c>
      <c r="G16" s="787" t="s">
        <v>4956</v>
      </c>
      <c r="H16" s="832" t="s">
        <v>2126</v>
      </c>
      <c r="I16" s="832" t="s">
        <v>7027</v>
      </c>
      <c r="J16" s="830"/>
      <c r="K16" s="830"/>
      <c r="L16" s="832" t="s">
        <v>3381</v>
      </c>
      <c r="M16" s="830"/>
      <c r="N16" s="832" t="s">
        <v>7028</v>
      </c>
      <c r="O16" s="830"/>
      <c r="P16" s="793"/>
      <c r="Q16" s="838" t="s">
        <v>246</v>
      </c>
      <c r="R16" s="835"/>
      <c r="S16" s="838" t="s">
        <v>6861</v>
      </c>
      <c r="T16" s="838" t="s">
        <v>3742</v>
      </c>
      <c r="U16" s="835"/>
      <c r="V16" s="838" t="s">
        <v>7029</v>
      </c>
      <c r="W16" s="793"/>
      <c r="X16" s="801" t="s">
        <v>273</v>
      </c>
      <c r="Y16" s="801" t="s">
        <v>7030</v>
      </c>
      <c r="Z16" s="801" t="s">
        <v>2370</v>
      </c>
      <c r="AA16" s="888" t="s">
        <v>7031</v>
      </c>
      <c r="AB16" s="801" t="s">
        <v>7032</v>
      </c>
      <c r="AC16" s="801" t="s">
        <v>1756</v>
      </c>
      <c r="AD16" s="801" t="s">
        <v>5606</v>
      </c>
      <c r="AE16" s="801" t="s">
        <v>7033</v>
      </c>
      <c r="AF16" s="802"/>
      <c r="AG16" s="839" t="s">
        <v>7034</v>
      </c>
      <c r="AH16" s="803"/>
      <c r="AI16" s="793"/>
      <c r="AJ16" s="890"/>
      <c r="AK16" s="846" t="s">
        <v>7035</v>
      </c>
      <c r="AL16" s="846" t="s">
        <v>7036</v>
      </c>
      <c r="AM16" s="846" t="s">
        <v>1211</v>
      </c>
      <c r="AN16" s="841"/>
      <c r="AO16" s="842"/>
      <c r="AP16" s="846" t="s">
        <v>4073</v>
      </c>
      <c r="AQ16" s="842"/>
      <c r="AR16" s="846" t="s">
        <v>7037</v>
      </c>
      <c r="AS16" s="875" t="s">
        <v>7038</v>
      </c>
      <c r="AT16" s="846" t="s">
        <v>7039</v>
      </c>
      <c r="AU16" s="875" t="s">
        <v>7040</v>
      </c>
      <c r="AV16" s="842"/>
      <c r="AW16" s="846" t="s">
        <v>369</v>
      </c>
      <c r="AX16" s="846" t="s">
        <v>7041</v>
      </c>
      <c r="AY16" s="846" t="s">
        <v>7042</v>
      </c>
      <c r="AZ16" s="809"/>
      <c r="BA16" s="919"/>
      <c r="BB16" s="849" t="s">
        <v>7043</v>
      </c>
      <c r="BC16" s="849" t="s">
        <v>7044</v>
      </c>
      <c r="BD16" s="847"/>
      <c r="BE16" s="849" t="s">
        <v>7045</v>
      </c>
      <c r="BF16" s="809"/>
      <c r="BG16" s="852" t="s">
        <v>4088</v>
      </c>
      <c r="BH16" s="852" t="s">
        <v>4617</v>
      </c>
      <c r="BI16" s="934" t="s">
        <v>1585</v>
      </c>
      <c r="BJ16" s="854"/>
      <c r="BK16" s="852" t="s">
        <v>4308</v>
      </c>
      <c r="BL16" s="854"/>
      <c r="BM16" s="852" t="s">
        <v>7046</v>
      </c>
      <c r="BN16" s="793"/>
      <c r="BO16" s="858" t="s">
        <v>3433</v>
      </c>
      <c r="BP16" s="909"/>
      <c r="BQ16" s="856"/>
      <c r="BR16" s="856"/>
      <c r="BS16" s="856"/>
      <c r="BT16" s="858" t="s">
        <v>846</v>
      </c>
      <c r="BU16" s="856"/>
      <c r="BV16" s="857" t="s">
        <v>7047</v>
      </c>
      <c r="BW16" s="857" t="s">
        <v>7048</v>
      </c>
      <c r="BX16" s="793"/>
      <c r="BY16" s="881" t="s">
        <v>1613</v>
      </c>
      <c r="BZ16" s="861"/>
      <c r="CA16" s="862"/>
      <c r="CB16" s="882"/>
      <c r="CC16" s="862"/>
      <c r="CD16" s="862"/>
      <c r="CE16" s="861" t="s">
        <v>7049</v>
      </c>
      <c r="CF16" s="862"/>
      <c r="CG16" s="862"/>
      <c r="CH16" s="862"/>
      <c r="CI16" s="862"/>
      <c r="CJ16" s="882"/>
      <c r="CK16" s="882"/>
    </row>
    <row r="17">
      <c r="A17" s="829" t="s">
        <v>7050</v>
      </c>
      <c r="B17" s="787" t="s">
        <v>7051</v>
      </c>
      <c r="C17" s="783" t="s">
        <v>1257</v>
      </c>
      <c r="D17" s="784" t="s">
        <v>1257</v>
      </c>
      <c r="E17" s="785" t="s">
        <v>1257</v>
      </c>
      <c r="F17" s="786" t="s">
        <v>3872</v>
      </c>
      <c r="G17" s="787" t="s">
        <v>5880</v>
      </c>
      <c r="H17" s="830"/>
      <c r="I17" s="830"/>
      <c r="J17" s="831" t="s">
        <v>7052</v>
      </c>
      <c r="K17" s="831" t="s">
        <v>7053</v>
      </c>
      <c r="L17" s="832" t="s">
        <v>7054</v>
      </c>
      <c r="M17" s="830"/>
      <c r="N17" s="902" t="s">
        <v>7055</v>
      </c>
      <c r="O17" s="831" t="s">
        <v>7056</v>
      </c>
      <c r="P17" s="793"/>
      <c r="Q17" s="903" t="s">
        <v>727</v>
      </c>
      <c r="R17" s="835"/>
      <c r="S17" s="835"/>
      <c r="T17" s="835"/>
      <c r="U17" s="834"/>
      <c r="V17" s="838" t="s">
        <v>7034</v>
      </c>
      <c r="W17" s="793"/>
      <c r="X17" s="904"/>
      <c r="Y17" s="801" t="s">
        <v>7057</v>
      </c>
      <c r="Z17" s="870" t="s">
        <v>2403</v>
      </c>
      <c r="AA17" s="947"/>
      <c r="AB17" s="904"/>
      <c r="AC17" s="870" t="s">
        <v>815</v>
      </c>
      <c r="AD17" s="870" t="s">
        <v>5873</v>
      </c>
      <c r="AE17" s="870" t="s">
        <v>7058</v>
      </c>
      <c r="AF17" s="839"/>
      <c r="AG17" s="870" t="s">
        <v>7059</v>
      </c>
      <c r="AH17" s="803"/>
      <c r="AI17" s="793"/>
      <c r="AJ17" s="841"/>
      <c r="AK17" s="906" t="s">
        <v>1469</v>
      </c>
      <c r="AL17" s="842"/>
      <c r="AM17" s="842"/>
      <c r="AN17" s="842"/>
      <c r="AO17" s="842"/>
      <c r="AP17" s="906" t="s">
        <v>7060</v>
      </c>
      <c r="AQ17" s="842"/>
      <c r="AR17" s="842"/>
      <c r="AS17" s="842"/>
      <c r="AT17" s="842"/>
      <c r="AU17" s="842"/>
      <c r="AV17" s="842"/>
      <c r="AW17" s="846" t="s">
        <v>6248</v>
      </c>
      <c r="AX17" s="841" t="s">
        <v>7061</v>
      </c>
      <c r="AY17" s="841" t="s">
        <v>6357</v>
      </c>
      <c r="AZ17" s="809"/>
      <c r="BA17" s="877" t="s">
        <v>7062</v>
      </c>
      <c r="BB17" s="948" t="s">
        <v>7063</v>
      </c>
      <c r="BC17" s="849" t="s">
        <v>510</v>
      </c>
      <c r="BD17" s="847"/>
      <c r="BE17" s="948" t="s">
        <v>7064</v>
      </c>
      <c r="BF17" s="809"/>
      <c r="BG17" s="852" t="s">
        <v>2856</v>
      </c>
      <c r="BH17" s="935" t="s">
        <v>7065</v>
      </c>
      <c r="BI17" s="852"/>
      <c r="BJ17" s="852"/>
      <c r="BK17" s="854"/>
      <c r="BL17" s="854"/>
      <c r="BM17" s="851" t="s">
        <v>7066</v>
      </c>
      <c r="BN17" s="793"/>
      <c r="BO17" s="910" t="s">
        <v>7067</v>
      </c>
      <c r="BP17" s="909"/>
      <c r="BQ17" s="856"/>
      <c r="BR17" s="857" t="s">
        <v>7068</v>
      </c>
      <c r="BS17" s="856"/>
      <c r="BT17" s="910" t="s">
        <v>2326</v>
      </c>
      <c r="BU17" s="856"/>
      <c r="BV17" s="857" t="s">
        <v>252</v>
      </c>
      <c r="BW17" s="857" t="s">
        <v>1572</v>
      </c>
      <c r="BX17" s="793"/>
      <c r="BY17" s="861" t="s">
        <v>4213</v>
      </c>
      <c r="BZ17" s="881" t="s">
        <v>6096</v>
      </c>
      <c r="CA17" s="862"/>
      <c r="CB17" s="882"/>
      <c r="CC17" s="862"/>
      <c r="CD17" s="862"/>
      <c r="CE17" s="861" t="s">
        <v>5960</v>
      </c>
      <c r="CF17" s="911" t="s">
        <v>7069</v>
      </c>
      <c r="CG17" s="862"/>
      <c r="CH17" s="862"/>
      <c r="CI17" s="861" t="s">
        <v>7070</v>
      </c>
      <c r="CJ17" s="882"/>
      <c r="CK17" s="882"/>
    </row>
    <row r="18">
      <c r="A18" s="829" t="s">
        <v>7071</v>
      </c>
      <c r="B18" s="787" t="s">
        <v>7072</v>
      </c>
      <c r="C18" s="783" t="s">
        <v>1257</v>
      </c>
      <c r="D18" s="784" t="s">
        <v>1257</v>
      </c>
      <c r="E18" s="785" t="s">
        <v>1257</v>
      </c>
      <c r="F18" s="786" t="s">
        <v>1257</v>
      </c>
      <c r="G18" s="787" t="s">
        <v>3348</v>
      </c>
      <c r="H18" s="830"/>
      <c r="I18" s="902" t="s">
        <v>2743</v>
      </c>
      <c r="J18" s="831"/>
      <c r="K18" s="830"/>
      <c r="L18" s="830"/>
      <c r="M18" s="830"/>
      <c r="N18" s="830"/>
      <c r="O18" s="831" t="s">
        <v>7073</v>
      </c>
      <c r="P18" s="793"/>
      <c r="Q18" s="903" t="s">
        <v>1483</v>
      </c>
      <c r="R18" s="835"/>
      <c r="S18" s="835"/>
      <c r="T18" s="903" t="s">
        <v>1114</v>
      </c>
      <c r="U18" s="834"/>
      <c r="V18" s="834" t="s">
        <v>7074</v>
      </c>
      <c r="W18" s="793"/>
      <c r="X18" s="914" t="s">
        <v>7075</v>
      </c>
      <c r="Y18" s="839" t="s">
        <v>7076</v>
      </c>
      <c r="Z18" s="914" t="s">
        <v>6931</v>
      </c>
      <c r="AA18" s="870" t="s">
        <v>7077</v>
      </c>
      <c r="AB18" s="870" t="s">
        <v>1738</v>
      </c>
      <c r="AC18" s="870" t="s">
        <v>3646</v>
      </c>
      <c r="AD18" s="914" t="s">
        <v>202</v>
      </c>
      <c r="AE18" s="870" t="s">
        <v>4629</v>
      </c>
      <c r="AF18" s="839"/>
      <c r="AG18" s="870" t="s">
        <v>7078</v>
      </c>
      <c r="AH18" s="803"/>
      <c r="AI18" s="793"/>
      <c r="AJ18" s="842"/>
      <c r="AK18" s="873" t="s">
        <v>5680</v>
      </c>
      <c r="AL18" s="906" t="s">
        <v>7079</v>
      </c>
      <c r="AM18" s="873" t="s">
        <v>7080</v>
      </c>
      <c r="AN18" s="842"/>
      <c r="AO18" s="906" t="s">
        <v>972</v>
      </c>
      <c r="AP18" s="873" t="s">
        <v>1563</v>
      </c>
      <c r="AQ18" s="906" t="s">
        <v>7081</v>
      </c>
      <c r="AR18" s="906" t="s">
        <v>7082</v>
      </c>
      <c r="AS18" s="842"/>
      <c r="AT18" s="842"/>
      <c r="AU18" s="842"/>
      <c r="AV18" s="842"/>
      <c r="AW18" s="873" t="s">
        <v>1250</v>
      </c>
      <c r="AX18" s="906" t="s">
        <v>7083</v>
      </c>
      <c r="AY18" s="906" t="s">
        <v>7084</v>
      </c>
      <c r="AZ18" s="809"/>
      <c r="BA18" s="877"/>
      <c r="BB18" s="948" t="s">
        <v>7085</v>
      </c>
      <c r="BC18" s="919"/>
      <c r="BD18" s="919"/>
      <c r="BE18" s="948" t="s">
        <v>7086</v>
      </c>
      <c r="BF18" s="809"/>
      <c r="BG18" s="935" t="s">
        <v>7087</v>
      </c>
      <c r="BH18" s="935" t="s">
        <v>2133</v>
      </c>
      <c r="BI18" s="854"/>
      <c r="BJ18" s="854"/>
      <c r="BK18" s="854"/>
      <c r="BL18" s="854"/>
      <c r="BM18" s="852" t="s">
        <v>7088</v>
      </c>
      <c r="BN18" s="793"/>
      <c r="BO18" s="910" t="s">
        <v>2035</v>
      </c>
      <c r="BP18" s="909"/>
      <c r="BQ18" s="856"/>
      <c r="BR18" s="910" t="s">
        <v>7089</v>
      </c>
      <c r="BS18" s="856"/>
      <c r="BT18" s="910" t="s">
        <v>3092</v>
      </c>
      <c r="BU18" s="856"/>
      <c r="BV18" s="910" t="s">
        <v>7090</v>
      </c>
      <c r="BW18" s="910" t="s">
        <v>7091</v>
      </c>
      <c r="BX18" s="793"/>
      <c r="BY18" s="911" t="s">
        <v>3565</v>
      </c>
      <c r="BZ18" s="862"/>
      <c r="CA18" s="862"/>
      <c r="CB18" s="882"/>
      <c r="CC18" s="862"/>
      <c r="CD18" s="862"/>
      <c r="CE18" s="862"/>
      <c r="CF18" s="862"/>
      <c r="CG18" s="862"/>
      <c r="CH18" s="862"/>
      <c r="CI18" s="862"/>
      <c r="CJ18" s="882"/>
      <c r="CK18" s="882"/>
    </row>
    <row r="19">
      <c r="A19" s="829" t="s">
        <v>1809</v>
      </c>
      <c r="B19" s="787" t="s">
        <v>7092</v>
      </c>
      <c r="C19" s="783" t="s">
        <v>1257</v>
      </c>
      <c r="D19" s="784" t="s">
        <v>1257</v>
      </c>
      <c r="E19" s="785" t="s">
        <v>1257</v>
      </c>
      <c r="F19" s="786" t="s">
        <v>1257</v>
      </c>
      <c r="G19" s="787" t="s">
        <v>5880</v>
      </c>
      <c r="H19" s="830"/>
      <c r="I19" s="831" t="s">
        <v>2699</v>
      </c>
      <c r="J19" s="831" t="s">
        <v>2099</v>
      </c>
      <c r="K19" s="831" t="s">
        <v>7093</v>
      </c>
      <c r="L19" s="902" t="s">
        <v>7094</v>
      </c>
      <c r="M19" s="830"/>
      <c r="N19" s="902" t="s">
        <v>7095</v>
      </c>
      <c r="O19" s="831" t="s">
        <v>7096</v>
      </c>
      <c r="P19" s="793"/>
      <c r="Q19" s="903" t="s">
        <v>2555</v>
      </c>
      <c r="R19" s="835"/>
      <c r="S19" s="835"/>
      <c r="T19" s="903" t="s">
        <v>5043</v>
      </c>
      <c r="U19" s="834"/>
      <c r="V19" s="903" t="s">
        <v>7097</v>
      </c>
      <c r="W19" s="793"/>
      <c r="X19" s="870" t="s">
        <v>4123</v>
      </c>
      <c r="Y19" s="870" t="s">
        <v>7098</v>
      </c>
      <c r="Z19" s="870" t="s">
        <v>7099</v>
      </c>
      <c r="AA19" s="870" t="s">
        <v>3039</v>
      </c>
      <c r="AB19" s="870" t="s">
        <v>4735</v>
      </c>
      <c r="AC19" s="839" t="s">
        <v>7100</v>
      </c>
      <c r="AD19" s="870" t="s">
        <v>4616</v>
      </c>
      <c r="AE19" s="870" t="s">
        <v>4925</v>
      </c>
      <c r="AF19" s="839"/>
      <c r="AG19" s="839" t="s">
        <v>7101</v>
      </c>
      <c r="AH19" s="949" t="s">
        <v>7102</v>
      </c>
      <c r="AI19" s="793"/>
      <c r="AJ19" s="842"/>
      <c r="AK19" s="842"/>
      <c r="AL19" s="842"/>
      <c r="AM19" s="841" t="s">
        <v>171</v>
      </c>
      <c r="AN19" s="842"/>
      <c r="AO19" s="906" t="s">
        <v>4398</v>
      </c>
      <c r="AP19" s="841" t="s">
        <v>3310</v>
      </c>
      <c r="AQ19" s="906" t="s">
        <v>7103</v>
      </c>
      <c r="AR19" s="842"/>
      <c r="AS19" s="842"/>
      <c r="AT19" s="842"/>
      <c r="AU19" s="842"/>
      <c r="AV19" s="842"/>
      <c r="AW19" s="906" t="s">
        <v>1005</v>
      </c>
      <c r="AX19" s="906" t="s">
        <v>4915</v>
      </c>
      <c r="AY19" s="842"/>
      <c r="AZ19" s="809"/>
      <c r="BA19" s="919"/>
      <c r="BB19" s="919"/>
      <c r="BC19" s="948" t="s">
        <v>7104</v>
      </c>
      <c r="BD19" s="877"/>
      <c r="BE19" s="877" t="s">
        <v>7105</v>
      </c>
      <c r="BF19" s="809"/>
      <c r="BG19" s="935" t="s">
        <v>1203</v>
      </c>
      <c r="BH19" s="935" t="s">
        <v>2133</v>
      </c>
      <c r="BI19" s="854"/>
      <c r="BJ19" s="854"/>
      <c r="BK19" s="852" t="s">
        <v>7106</v>
      </c>
      <c r="BL19" s="854"/>
      <c r="BM19" s="935" t="s">
        <v>7107</v>
      </c>
      <c r="BN19" s="793"/>
      <c r="BO19" s="910" t="s">
        <v>7108</v>
      </c>
      <c r="BP19" s="909"/>
      <c r="BQ19" s="856"/>
      <c r="BR19" s="856"/>
      <c r="BS19" s="856"/>
      <c r="BT19" s="910" t="s">
        <v>2755</v>
      </c>
      <c r="BU19" s="856"/>
      <c r="BV19" s="856"/>
      <c r="BW19" s="909" t="s">
        <v>7109</v>
      </c>
      <c r="BX19" s="793"/>
      <c r="BY19" s="861" t="s">
        <v>3004</v>
      </c>
      <c r="BZ19" s="862"/>
      <c r="CA19" s="862"/>
      <c r="CB19" s="882"/>
      <c r="CC19" s="862"/>
      <c r="CD19" s="862"/>
      <c r="CE19" s="862"/>
      <c r="CF19" s="862"/>
      <c r="CG19" s="862"/>
      <c r="CH19" s="862"/>
      <c r="CI19" s="862"/>
      <c r="CJ19" s="882"/>
      <c r="CK19" s="882"/>
    </row>
    <row r="20">
      <c r="A20" s="829" t="s">
        <v>3572</v>
      </c>
      <c r="B20" s="787" t="s">
        <v>7110</v>
      </c>
      <c r="C20" s="783" t="s">
        <v>1257</v>
      </c>
      <c r="D20" s="784" t="s">
        <v>546</v>
      </c>
      <c r="E20" s="785" t="s">
        <v>649</v>
      </c>
      <c r="F20" s="786" t="s">
        <v>982</v>
      </c>
      <c r="G20" s="787" t="s">
        <v>2546</v>
      </c>
      <c r="H20" s="928" t="s">
        <v>266</v>
      </c>
      <c r="I20" s="830"/>
      <c r="J20" s="830"/>
      <c r="K20" s="830"/>
      <c r="L20" s="832" t="s">
        <v>1160</v>
      </c>
      <c r="M20" s="830"/>
      <c r="N20" s="832" t="s">
        <v>7111</v>
      </c>
      <c r="O20" s="830"/>
      <c r="P20" s="793"/>
      <c r="Q20" s="950" t="s">
        <v>7112</v>
      </c>
      <c r="R20" s="835"/>
      <c r="S20" s="834" t="s">
        <v>6049</v>
      </c>
      <c r="T20" s="950" t="s">
        <v>5459</v>
      </c>
      <c r="U20" s="951" t="s">
        <v>7113</v>
      </c>
      <c r="V20" s="834" t="s">
        <v>7114</v>
      </c>
      <c r="W20" s="793"/>
      <c r="X20" s="801" t="s">
        <v>2686</v>
      </c>
      <c r="Y20" s="839" t="s">
        <v>3585</v>
      </c>
      <c r="Z20" s="839" t="s">
        <v>6931</v>
      </c>
      <c r="AA20" s="888" t="s">
        <v>7115</v>
      </c>
      <c r="AB20" s="839" t="s">
        <v>2392</v>
      </c>
      <c r="AC20" s="839" t="s">
        <v>3947</v>
      </c>
      <c r="AD20" s="839" t="s">
        <v>3083</v>
      </c>
      <c r="AE20" s="952" t="s">
        <v>6711</v>
      </c>
      <c r="AF20" s="799" t="s">
        <v>1090</v>
      </c>
      <c r="AG20" s="839" t="s">
        <v>7116</v>
      </c>
      <c r="AH20" s="953" t="s">
        <v>3587</v>
      </c>
      <c r="AI20" s="793"/>
      <c r="AJ20" s="841"/>
      <c r="AK20" s="841" t="s">
        <v>7117</v>
      </c>
      <c r="AL20" s="841" t="s">
        <v>7118</v>
      </c>
      <c r="AM20" s="841" t="s">
        <v>7119</v>
      </c>
      <c r="AN20" s="841"/>
      <c r="AO20" s="842"/>
      <c r="AP20" s="844" t="s">
        <v>1782</v>
      </c>
      <c r="AQ20" s="842"/>
      <c r="AR20" s="841" t="s">
        <v>7120</v>
      </c>
      <c r="AS20" s="841" t="s">
        <v>7121</v>
      </c>
      <c r="AT20" s="841" t="s">
        <v>7122</v>
      </c>
      <c r="AU20" s="841" t="s">
        <v>7123</v>
      </c>
      <c r="AV20" s="842"/>
      <c r="AW20" s="844" t="s">
        <v>414</v>
      </c>
      <c r="AX20" s="846" t="s">
        <v>7124</v>
      </c>
      <c r="AY20" s="841" t="s">
        <v>7125</v>
      </c>
      <c r="AZ20" s="809"/>
      <c r="BA20" s="877" t="s">
        <v>7126</v>
      </c>
      <c r="BB20" s="877" t="s">
        <v>7127</v>
      </c>
      <c r="BC20" s="877" t="s">
        <v>5205</v>
      </c>
      <c r="BD20" s="877" t="s">
        <v>7128</v>
      </c>
      <c r="BE20" s="877" t="s">
        <v>7129</v>
      </c>
      <c r="BF20" s="809"/>
      <c r="BG20" s="852" t="s">
        <v>7130</v>
      </c>
      <c r="BH20" s="852" t="s">
        <v>2078</v>
      </c>
      <c r="BI20" s="852" t="s">
        <v>1825</v>
      </c>
      <c r="BJ20" s="854"/>
      <c r="BK20" s="852" t="s">
        <v>1472</v>
      </c>
      <c r="BL20" s="852" t="s">
        <v>7131</v>
      </c>
      <c r="BM20" s="852" t="s">
        <v>7132</v>
      </c>
      <c r="BN20" s="793"/>
      <c r="BO20" s="910" t="s">
        <v>4903</v>
      </c>
      <c r="BP20" s="909"/>
      <c r="BQ20" s="857" t="s">
        <v>2603</v>
      </c>
      <c r="BR20" s="857" t="s">
        <v>3794</v>
      </c>
      <c r="BS20" s="896" t="s">
        <v>7133</v>
      </c>
      <c r="BT20" s="910" t="s">
        <v>2318</v>
      </c>
      <c r="BU20" s="896" t="s">
        <v>7134</v>
      </c>
      <c r="BV20" s="857" t="s">
        <v>7135</v>
      </c>
      <c r="BW20" s="857" t="s">
        <v>7136</v>
      </c>
      <c r="BX20" s="793"/>
      <c r="BY20" s="862"/>
      <c r="BZ20" s="861" t="s">
        <v>3312</v>
      </c>
      <c r="CA20" s="862"/>
      <c r="CB20" s="882"/>
      <c r="CC20" s="862"/>
      <c r="CD20" s="861" t="s">
        <v>7137</v>
      </c>
      <c r="CE20" s="861" t="s">
        <v>7138</v>
      </c>
      <c r="CF20" s="861" t="s">
        <v>7139</v>
      </c>
      <c r="CG20" s="862"/>
      <c r="CH20" s="862"/>
      <c r="CI20" s="861" t="s">
        <v>7140</v>
      </c>
      <c r="CJ20" s="882"/>
      <c r="CK20" s="882"/>
    </row>
    <row r="21">
      <c r="A21" s="829" t="s">
        <v>7141</v>
      </c>
      <c r="B21" s="787" t="s">
        <v>7142</v>
      </c>
      <c r="C21" s="783" t="s">
        <v>1257</v>
      </c>
      <c r="D21" s="784" t="s">
        <v>1257</v>
      </c>
      <c r="E21" s="785" t="s">
        <v>546</v>
      </c>
      <c r="F21" s="786" t="s">
        <v>546</v>
      </c>
      <c r="G21" s="787" t="s">
        <v>7008</v>
      </c>
      <c r="H21" s="830"/>
      <c r="I21" s="830"/>
      <c r="J21" s="831" t="s">
        <v>7143</v>
      </c>
      <c r="K21" s="831" t="s">
        <v>7144</v>
      </c>
      <c r="L21" s="830"/>
      <c r="M21" s="830"/>
      <c r="N21" s="830"/>
      <c r="O21" s="902" t="s">
        <v>7145</v>
      </c>
      <c r="P21" s="793"/>
      <c r="Q21" s="834" t="s">
        <v>7146</v>
      </c>
      <c r="R21" s="835"/>
      <c r="S21" s="834" t="s">
        <v>5962</v>
      </c>
      <c r="T21" s="834" t="s">
        <v>5174</v>
      </c>
      <c r="U21" s="834" t="s">
        <v>7147</v>
      </c>
      <c r="V21" s="903" t="s">
        <v>7148</v>
      </c>
      <c r="W21" s="793"/>
      <c r="X21" s="904"/>
      <c r="Y21" s="904"/>
      <c r="Z21" s="839" t="s">
        <v>7149</v>
      </c>
      <c r="AA21" s="947"/>
      <c r="AB21" s="839" t="s">
        <v>2272</v>
      </c>
      <c r="AC21" s="870" t="s">
        <v>7150</v>
      </c>
      <c r="AD21" s="904"/>
      <c r="AE21" s="904"/>
      <c r="AF21" s="904"/>
      <c r="AG21" s="870" t="s">
        <v>7151</v>
      </c>
      <c r="AH21" s="803"/>
      <c r="AI21" s="793"/>
      <c r="AJ21" s="842"/>
      <c r="AK21" s="842"/>
      <c r="AL21" s="842"/>
      <c r="AM21" s="841" t="s">
        <v>1310</v>
      </c>
      <c r="AN21" s="841"/>
      <c r="AO21" s="842"/>
      <c r="AP21" s="842"/>
      <c r="AQ21" s="842"/>
      <c r="AR21" s="842"/>
      <c r="AS21" s="842"/>
      <c r="AT21" s="842"/>
      <c r="AU21" s="842"/>
      <c r="AV21" s="842"/>
      <c r="AW21" s="841" t="s">
        <v>3980</v>
      </c>
      <c r="AX21" s="906" t="s">
        <v>7152</v>
      </c>
      <c r="AY21" s="842"/>
      <c r="AZ21" s="809"/>
      <c r="BA21" s="919"/>
      <c r="BB21" s="877" t="s">
        <v>7153</v>
      </c>
      <c r="BC21" s="877" t="s">
        <v>3739</v>
      </c>
      <c r="BD21" s="877"/>
      <c r="BE21" s="948" t="s">
        <v>7154</v>
      </c>
      <c r="BF21" s="809"/>
      <c r="BG21" s="852" t="s">
        <v>715</v>
      </c>
      <c r="BH21" s="935" t="s">
        <v>4311</v>
      </c>
      <c r="BI21" s="852" t="s">
        <v>1671</v>
      </c>
      <c r="BJ21" s="852" t="s">
        <v>7155</v>
      </c>
      <c r="BK21" s="852" t="s">
        <v>7156</v>
      </c>
      <c r="BL21" s="854"/>
      <c r="BM21" s="852" t="s">
        <v>7157</v>
      </c>
      <c r="BN21" s="793"/>
      <c r="BO21" s="857" t="s">
        <v>4766</v>
      </c>
      <c r="BP21" s="909"/>
      <c r="BQ21" s="856"/>
      <c r="BR21" s="896" t="s">
        <v>7158</v>
      </c>
      <c r="BS21" s="856"/>
      <c r="BT21" s="857" t="s">
        <v>2368</v>
      </c>
      <c r="BU21" s="856"/>
      <c r="BV21" s="857" t="s">
        <v>7159</v>
      </c>
      <c r="BW21" s="857" t="s">
        <v>1917</v>
      </c>
      <c r="BX21" s="793"/>
      <c r="BY21" s="861" t="s">
        <v>4594</v>
      </c>
      <c r="BZ21" s="899"/>
      <c r="CA21" s="862"/>
      <c r="CB21" s="882"/>
      <c r="CC21" s="862"/>
      <c r="CD21" s="862"/>
      <c r="CE21" s="862"/>
      <c r="CF21" s="862"/>
      <c r="CG21" s="862"/>
      <c r="CH21" s="862"/>
      <c r="CI21" s="862"/>
      <c r="CJ21" s="882"/>
      <c r="CK21" s="882"/>
    </row>
    <row r="22">
      <c r="A22" s="954" t="s">
        <v>3442</v>
      </c>
      <c r="B22" s="787" t="s">
        <v>7160</v>
      </c>
      <c r="C22" s="783" t="s">
        <v>1257</v>
      </c>
      <c r="D22" s="784" t="s">
        <v>546</v>
      </c>
      <c r="E22" s="785" t="s">
        <v>1257</v>
      </c>
      <c r="F22" s="786" t="s">
        <v>332</v>
      </c>
      <c r="G22" s="787" t="s">
        <v>4116</v>
      </c>
      <c r="H22" s="830"/>
      <c r="I22" s="830"/>
      <c r="J22" s="830"/>
      <c r="K22" s="830"/>
      <c r="L22" s="831" t="s">
        <v>6525</v>
      </c>
      <c r="M22" s="830"/>
      <c r="N22" s="831" t="s">
        <v>7161</v>
      </c>
      <c r="O22" s="830"/>
      <c r="P22" s="793"/>
      <c r="Q22" s="835"/>
      <c r="R22" s="835"/>
      <c r="S22" s="835"/>
      <c r="T22" s="835"/>
      <c r="U22" s="834" t="s">
        <v>3128</v>
      </c>
      <c r="V22" s="834" t="s">
        <v>7162</v>
      </c>
      <c r="W22" s="793"/>
      <c r="X22" s="839" t="s">
        <v>384</v>
      </c>
      <c r="Y22" s="839" t="s">
        <v>7163</v>
      </c>
      <c r="Z22" s="839" t="s">
        <v>7164</v>
      </c>
      <c r="AA22" s="955" t="s">
        <v>2927</v>
      </c>
      <c r="AB22" s="839" t="s">
        <v>660</v>
      </c>
      <c r="AC22" s="839" t="s">
        <v>1814</v>
      </c>
      <c r="AD22" s="839" t="s">
        <v>7165</v>
      </c>
      <c r="AE22" s="839" t="s">
        <v>2561</v>
      </c>
      <c r="AF22" s="839"/>
      <c r="AG22" s="839" t="s">
        <v>7166</v>
      </c>
      <c r="AH22" s="956" t="s">
        <v>7167</v>
      </c>
      <c r="AI22" s="793"/>
      <c r="AJ22" s="841"/>
      <c r="AK22" s="841" t="s">
        <v>5830</v>
      </c>
      <c r="AL22" s="842"/>
      <c r="AM22" s="841" t="s">
        <v>5191</v>
      </c>
      <c r="AN22" s="842"/>
      <c r="AO22" s="842"/>
      <c r="AP22" s="841" t="s">
        <v>2062</v>
      </c>
      <c r="AQ22" s="842"/>
      <c r="AR22" s="841" t="s">
        <v>7168</v>
      </c>
      <c r="AS22" s="841"/>
      <c r="AT22" s="941"/>
      <c r="AU22" s="842"/>
      <c r="AV22" s="906" t="s">
        <v>7169</v>
      </c>
      <c r="AW22" s="846" t="s">
        <v>6151</v>
      </c>
      <c r="AX22" s="841" t="s">
        <v>7170</v>
      </c>
      <c r="AY22" s="841" t="s">
        <v>7171</v>
      </c>
      <c r="AZ22" s="809"/>
      <c r="BA22" s="919"/>
      <c r="BB22" s="849" t="s">
        <v>7172</v>
      </c>
      <c r="BC22" s="877" t="s">
        <v>138</v>
      </c>
      <c r="BD22" s="877"/>
      <c r="BE22" s="957" t="s">
        <v>7173</v>
      </c>
      <c r="BF22" s="809"/>
      <c r="BG22" s="854"/>
      <c r="BH22" s="854"/>
      <c r="BI22" s="854"/>
      <c r="BJ22" s="854"/>
      <c r="BK22" s="854"/>
      <c r="BL22" s="878" t="s">
        <v>7174</v>
      </c>
      <c r="BM22" s="852" t="s">
        <v>7175</v>
      </c>
      <c r="BN22" s="793"/>
      <c r="BO22" s="856"/>
      <c r="BP22" s="909"/>
      <c r="BQ22" s="856"/>
      <c r="BR22" s="856"/>
      <c r="BS22" s="880" t="s">
        <v>7176</v>
      </c>
      <c r="BT22" s="856"/>
      <c r="BU22" s="856"/>
      <c r="BV22" s="856"/>
      <c r="BW22" s="857" t="s">
        <v>7177</v>
      </c>
      <c r="BX22" s="793"/>
      <c r="BY22" s="862"/>
      <c r="BZ22" s="862"/>
      <c r="CA22" s="862"/>
      <c r="CB22" s="882"/>
      <c r="CC22" s="862"/>
      <c r="CD22" s="862"/>
      <c r="CE22" s="862"/>
      <c r="CF22" s="862"/>
      <c r="CG22" s="862"/>
      <c r="CH22" s="862"/>
      <c r="CI22" s="862"/>
      <c r="CJ22" s="882"/>
      <c r="CK22" s="882"/>
    </row>
    <row r="23">
      <c r="A23" s="829" t="s">
        <v>2994</v>
      </c>
      <c r="B23" s="787" t="s">
        <v>7178</v>
      </c>
      <c r="C23" s="783" t="s">
        <v>546</v>
      </c>
      <c r="D23" s="784" t="s">
        <v>1257</v>
      </c>
      <c r="E23" s="785" t="s">
        <v>1257</v>
      </c>
      <c r="F23" s="786" t="s">
        <v>546</v>
      </c>
      <c r="G23" s="787" t="s">
        <v>5169</v>
      </c>
      <c r="H23" s="830"/>
      <c r="I23" s="830"/>
      <c r="J23" s="831" t="s">
        <v>311</v>
      </c>
      <c r="K23" s="831" t="s">
        <v>7179</v>
      </c>
      <c r="L23" s="831"/>
      <c r="M23" s="830"/>
      <c r="N23" s="830"/>
      <c r="O23" s="831" t="s">
        <v>7180</v>
      </c>
      <c r="P23" s="793"/>
      <c r="Q23" s="834" t="s">
        <v>4947</v>
      </c>
      <c r="R23" s="834" t="s">
        <v>3812</v>
      </c>
      <c r="S23" s="834" t="s">
        <v>693</v>
      </c>
      <c r="T23" s="834" t="s">
        <v>251</v>
      </c>
      <c r="U23" s="835"/>
      <c r="V23" s="834" t="s">
        <v>7181</v>
      </c>
      <c r="W23" s="793"/>
      <c r="X23" s="839" t="s">
        <v>6493</v>
      </c>
      <c r="Y23" s="904"/>
      <c r="Z23" s="839" t="s">
        <v>4891</v>
      </c>
      <c r="AA23" s="839" t="s">
        <v>7182</v>
      </c>
      <c r="AB23" s="839" t="s">
        <v>3012</v>
      </c>
      <c r="AC23" s="839" t="s">
        <v>1756</v>
      </c>
      <c r="AD23" s="839" t="s">
        <v>2671</v>
      </c>
      <c r="AE23" s="839" t="s">
        <v>2843</v>
      </c>
      <c r="AF23" s="839"/>
      <c r="AG23" s="839" t="s">
        <v>7183</v>
      </c>
      <c r="AH23" s="958" t="s">
        <v>3015</v>
      </c>
      <c r="AI23" s="793"/>
      <c r="AJ23" s="842"/>
      <c r="AK23" s="842"/>
      <c r="AL23" s="843" t="s">
        <v>7184</v>
      </c>
      <c r="AM23" s="841" t="s">
        <v>1965</v>
      </c>
      <c r="AN23" s="841"/>
      <c r="AO23" s="842"/>
      <c r="AP23" s="842"/>
      <c r="AQ23" s="842"/>
      <c r="AR23" s="841" t="s">
        <v>7185</v>
      </c>
      <c r="AS23" s="841"/>
      <c r="AT23" s="842"/>
      <c r="AU23" s="841" t="s">
        <v>7186</v>
      </c>
      <c r="AV23" s="906" t="s">
        <v>7187</v>
      </c>
      <c r="AW23" s="841" t="s">
        <v>193</v>
      </c>
      <c r="AX23" s="906" t="s">
        <v>7188</v>
      </c>
      <c r="AY23" s="841" t="s">
        <v>7189</v>
      </c>
      <c r="AZ23" s="809"/>
      <c r="BA23" s="877" t="s">
        <v>7190</v>
      </c>
      <c r="BB23" s="877" t="s">
        <v>7191</v>
      </c>
      <c r="BC23" s="919"/>
      <c r="BD23" s="919"/>
      <c r="BE23" s="877" t="s">
        <v>7192</v>
      </c>
      <c r="BF23" s="809"/>
      <c r="BG23" s="852" t="s">
        <v>6229</v>
      </c>
      <c r="BH23" s="854"/>
      <c r="BI23" s="852" t="s">
        <v>474</v>
      </c>
      <c r="BJ23" s="852" t="s">
        <v>7193</v>
      </c>
      <c r="BK23" s="852" t="s">
        <v>7194</v>
      </c>
      <c r="BL23" s="852" t="s">
        <v>7195</v>
      </c>
      <c r="BM23" s="908" t="s">
        <v>7196</v>
      </c>
      <c r="BN23" s="793"/>
      <c r="BO23" s="857" t="s">
        <v>7197</v>
      </c>
      <c r="BP23" s="857" t="s">
        <v>4186</v>
      </c>
      <c r="BQ23" s="856"/>
      <c r="BR23" s="857" t="s">
        <v>7198</v>
      </c>
      <c r="BS23" s="856"/>
      <c r="BT23" s="857" t="s">
        <v>3033</v>
      </c>
      <c r="BU23" s="857" t="s">
        <v>5192</v>
      </c>
      <c r="BV23" s="857" t="s">
        <v>7199</v>
      </c>
      <c r="BW23" s="857" t="s">
        <v>7200</v>
      </c>
      <c r="BX23" s="793"/>
      <c r="BY23" s="959" t="s">
        <v>3527</v>
      </c>
      <c r="BZ23" s="861" t="s">
        <v>852</v>
      </c>
      <c r="CA23" s="862"/>
      <c r="CB23" s="882"/>
      <c r="CC23" s="862"/>
      <c r="CD23" s="862"/>
      <c r="CE23" s="861" t="s">
        <v>7201</v>
      </c>
      <c r="CF23" s="861" t="s">
        <v>7202</v>
      </c>
      <c r="CG23" s="862"/>
      <c r="CH23" s="862"/>
      <c r="CI23" s="862"/>
      <c r="CJ23" s="882"/>
      <c r="CK23" s="882"/>
    </row>
    <row r="24">
      <c r="A24" s="829" t="s">
        <v>7203</v>
      </c>
      <c r="B24" s="787" t="s">
        <v>7204</v>
      </c>
      <c r="C24" s="783" t="s">
        <v>1257</v>
      </c>
      <c r="D24" s="784" t="s">
        <v>1257</v>
      </c>
      <c r="E24" s="785" t="s">
        <v>1257</v>
      </c>
      <c r="F24" s="786" t="s">
        <v>438</v>
      </c>
      <c r="G24" s="787" t="s">
        <v>222</v>
      </c>
      <c r="H24" s="830"/>
      <c r="I24" s="830"/>
      <c r="J24" s="830"/>
      <c r="K24" s="830"/>
      <c r="L24" s="929" t="s">
        <v>7205</v>
      </c>
      <c r="M24" s="830"/>
      <c r="N24" s="902" t="s">
        <v>7206</v>
      </c>
      <c r="O24" s="830"/>
      <c r="P24" s="793"/>
      <c r="Q24" s="835"/>
      <c r="R24" s="835"/>
      <c r="S24" s="835"/>
      <c r="T24" s="835"/>
      <c r="U24" s="834"/>
      <c r="V24" s="903" t="s">
        <v>7207</v>
      </c>
      <c r="W24" s="793"/>
      <c r="X24" s="904"/>
      <c r="Y24" s="904"/>
      <c r="Z24" s="914" t="s">
        <v>7208</v>
      </c>
      <c r="AA24" s="904"/>
      <c r="AB24" s="904"/>
      <c r="AC24" s="904"/>
      <c r="AD24" s="904"/>
      <c r="AE24" s="960" t="str">
        <f>HYPERLINK("https://youtu.be/0lXotWIeH0g","49.54")</f>
        <v>49.54</v>
      </c>
      <c r="AF24" s="947"/>
      <c r="AG24" s="870" t="s">
        <v>7209</v>
      </c>
      <c r="AH24" s="889" t="s">
        <v>7210</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7211</v>
      </c>
      <c r="AZ24" s="809"/>
      <c r="BA24" s="919"/>
      <c r="BB24" s="919"/>
      <c r="BC24" s="920" t="s">
        <v>4144</v>
      </c>
      <c r="BD24" s="919"/>
      <c r="BE24" s="948" t="s">
        <v>7212</v>
      </c>
      <c r="BF24" s="809"/>
      <c r="BG24" s="854"/>
      <c r="BH24" s="854"/>
      <c r="BI24" s="854"/>
      <c r="BJ24" s="854"/>
      <c r="BK24" s="854"/>
      <c r="BL24" s="962" t="str">
        <f>HYPERLINK("https://youtu.be/ZWHJWoriERw","3:48.70")</f>
        <v>3:48.70</v>
      </c>
      <c r="BM24" s="851" t="s">
        <v>7213</v>
      </c>
      <c r="BN24" s="793"/>
      <c r="BO24" s="909" t="s">
        <v>231</v>
      </c>
      <c r="BP24" s="909"/>
      <c r="BQ24" s="856"/>
      <c r="BR24" s="856"/>
      <c r="BS24" s="856"/>
      <c r="BT24" s="858" t="str">
        <f>HYPERLINK("https://youtu.be/-5bLlrzaDDc","27.91")</f>
        <v>27.91</v>
      </c>
      <c r="BU24" s="909" t="s">
        <v>7124</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7214</v>
      </c>
      <c r="B25" s="787" t="s">
        <v>7215</v>
      </c>
      <c r="C25" s="783" t="s">
        <v>1257</v>
      </c>
      <c r="D25" s="784" t="s">
        <v>1257</v>
      </c>
      <c r="E25" s="785" t="s">
        <v>1257</v>
      </c>
      <c r="F25" s="786" t="s">
        <v>437</v>
      </c>
      <c r="G25" s="787" t="s">
        <v>3973</v>
      </c>
      <c r="H25" s="830"/>
      <c r="I25" s="830"/>
      <c r="J25" s="830"/>
      <c r="K25" s="830"/>
      <c r="L25" s="831" t="s">
        <v>746</v>
      </c>
      <c r="M25" s="830"/>
      <c r="N25" s="831" t="s">
        <v>7216</v>
      </c>
      <c r="O25" s="831"/>
      <c r="P25" s="793"/>
      <c r="Q25" s="835"/>
      <c r="R25" s="835"/>
      <c r="S25" s="835"/>
      <c r="T25" s="835"/>
      <c r="U25" s="835"/>
      <c r="V25" s="903" t="s">
        <v>7217</v>
      </c>
      <c r="W25" s="793"/>
      <c r="X25" s="839" t="s">
        <v>2165</v>
      </c>
      <c r="Y25" s="870" t="s">
        <v>7218</v>
      </c>
      <c r="Z25" s="904"/>
      <c r="AA25" s="964" t="s">
        <v>7219</v>
      </c>
      <c r="AB25" s="904"/>
      <c r="AC25" s="801" t="s">
        <v>4785</v>
      </c>
      <c r="AD25" s="839" t="s">
        <v>1333</v>
      </c>
      <c r="AE25" s="839" t="s">
        <v>7220</v>
      </c>
      <c r="AF25" s="839"/>
      <c r="AG25" s="870" t="s">
        <v>7221</v>
      </c>
      <c r="AH25" s="803"/>
      <c r="AI25" s="793"/>
      <c r="AJ25" s="842"/>
      <c r="AK25" s="842"/>
      <c r="AL25" s="842"/>
      <c r="AM25" s="841" t="s">
        <v>4964</v>
      </c>
      <c r="AN25" s="842"/>
      <c r="AO25" s="842"/>
      <c r="AP25" s="842"/>
      <c r="AQ25" s="842"/>
      <c r="AR25" s="842"/>
      <c r="AS25" s="842"/>
      <c r="AT25" s="842"/>
      <c r="AU25" s="842"/>
      <c r="AV25" s="842"/>
      <c r="AW25" s="842"/>
      <c r="AX25" s="842"/>
      <c r="AY25" s="906" t="s">
        <v>7222</v>
      </c>
      <c r="AZ25" s="809"/>
      <c r="BA25" s="919"/>
      <c r="BB25" s="919"/>
      <c r="BC25" s="919"/>
      <c r="BD25" s="919"/>
      <c r="BE25" s="877" t="s">
        <v>7223</v>
      </c>
      <c r="BF25" s="809"/>
      <c r="BG25" s="854"/>
      <c r="BH25" s="854"/>
      <c r="BI25" s="854"/>
      <c r="BJ25" s="854"/>
      <c r="BK25" s="854"/>
      <c r="BL25" s="852" t="s">
        <v>7224</v>
      </c>
      <c r="BM25" s="854"/>
      <c r="BN25" s="793"/>
      <c r="BO25" s="857" t="s">
        <v>4940</v>
      </c>
      <c r="BP25" s="909"/>
      <c r="BQ25" s="856"/>
      <c r="BR25" s="857" t="s">
        <v>7225</v>
      </c>
      <c r="BS25" s="858" t="s">
        <v>7014</v>
      </c>
      <c r="BT25" s="857" t="s">
        <v>1317</v>
      </c>
      <c r="BU25" s="856"/>
      <c r="BV25" s="910" t="s">
        <v>7226</v>
      </c>
      <c r="BW25" s="857" t="s">
        <v>7227</v>
      </c>
      <c r="BX25" s="793"/>
      <c r="BY25" s="862"/>
      <c r="BZ25" s="862"/>
      <c r="CA25" s="862"/>
      <c r="CB25" s="882"/>
      <c r="CC25" s="862"/>
      <c r="CD25" s="862"/>
      <c r="CE25" s="861" t="s">
        <v>7228</v>
      </c>
      <c r="CF25" s="911" t="s">
        <v>7229</v>
      </c>
      <c r="CG25" s="862"/>
      <c r="CH25" s="862"/>
      <c r="CI25" s="862"/>
      <c r="CJ25" s="882"/>
      <c r="CK25" s="882"/>
    </row>
    <row r="26">
      <c r="A26" s="965" t="s">
        <v>898</v>
      </c>
      <c r="B26" s="787" t="s">
        <v>7230</v>
      </c>
      <c r="C26" s="783" t="s">
        <v>1257</v>
      </c>
      <c r="D26" s="784" t="s">
        <v>1257</v>
      </c>
      <c r="E26" s="785" t="s">
        <v>1257</v>
      </c>
      <c r="F26" s="786" t="s">
        <v>3872</v>
      </c>
      <c r="G26" s="787" t="s">
        <v>3973</v>
      </c>
      <c r="H26" s="832" t="s">
        <v>2616</v>
      </c>
      <c r="I26" s="832" t="s">
        <v>7231</v>
      </c>
      <c r="J26" s="966"/>
      <c r="K26" s="832" t="s">
        <v>3315</v>
      </c>
      <c r="L26" s="831"/>
      <c r="M26" s="830"/>
      <c r="N26" s="830"/>
      <c r="O26" s="902" t="s">
        <v>7232</v>
      </c>
      <c r="P26" s="793"/>
      <c r="Q26" s="903" t="s">
        <v>7233</v>
      </c>
      <c r="R26" s="835"/>
      <c r="S26" s="835"/>
      <c r="T26" s="903" t="s">
        <v>5205</v>
      </c>
      <c r="U26" s="834"/>
      <c r="V26" s="903" t="s">
        <v>7234</v>
      </c>
      <c r="W26" s="793"/>
      <c r="X26" s="870" t="s">
        <v>2145</v>
      </c>
      <c r="Y26" s="904"/>
      <c r="Z26" s="870" t="s">
        <v>1840</v>
      </c>
      <c r="AA26" s="947"/>
      <c r="AB26" s="870" t="s">
        <v>5395</v>
      </c>
      <c r="AC26" s="904"/>
      <c r="AD26" s="904"/>
      <c r="AE26" s="870" t="s">
        <v>4433</v>
      </c>
      <c r="AF26" s="839"/>
      <c r="AG26" s="870" t="s">
        <v>7235</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7236</v>
      </c>
      <c r="BF26" s="809"/>
      <c r="BG26" s="935" t="s">
        <v>2631</v>
      </c>
      <c r="BH26" s="854"/>
      <c r="BI26" s="854"/>
      <c r="BJ26" s="854"/>
      <c r="BK26" s="854"/>
      <c r="BL26" s="854"/>
      <c r="BM26" s="935" t="s">
        <v>7237</v>
      </c>
      <c r="BN26" s="793"/>
      <c r="BO26" s="910" t="s">
        <v>613</v>
      </c>
      <c r="BP26" s="909"/>
      <c r="BQ26" s="856"/>
      <c r="BR26" s="856"/>
      <c r="BS26" s="856"/>
      <c r="BT26" s="856"/>
      <c r="BU26" s="856"/>
      <c r="BV26" s="910" t="s">
        <v>7238</v>
      </c>
      <c r="BW26" s="856"/>
      <c r="BX26" s="793"/>
      <c r="BY26" s="881" t="s">
        <v>7239</v>
      </c>
      <c r="BZ26" s="862"/>
      <c r="CA26" s="862"/>
      <c r="CB26" s="882"/>
      <c r="CC26" s="862"/>
      <c r="CD26" s="862"/>
      <c r="CE26" s="881" t="s">
        <v>7133</v>
      </c>
      <c r="CF26" s="861" t="s">
        <v>7240</v>
      </c>
      <c r="CG26" s="862"/>
      <c r="CH26" s="862"/>
      <c r="CI26" s="862"/>
      <c r="CJ26" s="882"/>
      <c r="CK26" s="882"/>
    </row>
    <row r="27">
      <c r="A27" s="829" t="s">
        <v>7241</v>
      </c>
      <c r="B27" s="787" t="s">
        <v>7242</v>
      </c>
      <c r="C27" s="783" t="s">
        <v>546</v>
      </c>
      <c r="D27" s="784" t="s">
        <v>1257</v>
      </c>
      <c r="E27" s="785" t="s">
        <v>546</v>
      </c>
      <c r="F27" s="786" t="s">
        <v>332</v>
      </c>
      <c r="G27" s="787" t="s">
        <v>2939</v>
      </c>
      <c r="H27" s="831" t="s">
        <v>4043</v>
      </c>
      <c r="I27" s="831"/>
      <c r="J27" s="831"/>
      <c r="K27" s="830"/>
      <c r="L27" s="831" t="s">
        <v>7243</v>
      </c>
      <c r="M27" s="830"/>
      <c r="N27" s="831" t="s">
        <v>7244</v>
      </c>
      <c r="O27" s="830"/>
      <c r="P27" s="793"/>
      <c r="Q27" s="834" t="s">
        <v>7245</v>
      </c>
      <c r="R27" s="835"/>
      <c r="S27" s="835"/>
      <c r="T27" s="835"/>
      <c r="U27" s="903" t="s">
        <v>7246</v>
      </c>
      <c r="V27" s="834" t="s">
        <v>7247</v>
      </c>
      <c r="W27" s="793"/>
      <c r="X27" s="839"/>
      <c r="Y27" s="839"/>
      <c r="Z27" s="839" t="s">
        <v>7248</v>
      </c>
      <c r="AA27" s="955" t="s">
        <v>4618</v>
      </c>
      <c r="AB27" s="839" t="s">
        <v>1184</v>
      </c>
      <c r="AC27" s="904"/>
      <c r="AD27" s="904"/>
      <c r="AE27" s="839" t="s">
        <v>7249</v>
      </c>
      <c r="AF27" s="839"/>
      <c r="AG27" s="871" t="s">
        <v>7250</v>
      </c>
      <c r="AH27" s="944" t="s">
        <v>7251</v>
      </c>
      <c r="AI27" s="793"/>
      <c r="AJ27" s="890"/>
      <c r="AK27" s="843" t="s">
        <v>7252</v>
      </c>
      <c r="AL27" s="842"/>
      <c r="AM27" s="842"/>
      <c r="AN27" s="842"/>
      <c r="AO27" s="842"/>
      <c r="AP27" s="842"/>
      <c r="AQ27" s="842"/>
      <c r="AR27" s="906" t="s">
        <v>7253</v>
      </c>
      <c r="AS27" s="841" t="s">
        <v>7254</v>
      </c>
      <c r="AT27" s="842"/>
      <c r="AU27" s="842"/>
      <c r="AV27" s="906" t="s">
        <v>6469</v>
      </c>
      <c r="AW27" s="841" t="s">
        <v>2696</v>
      </c>
      <c r="AX27" s="842"/>
      <c r="AY27" s="841" t="s">
        <v>7255</v>
      </c>
      <c r="AZ27" s="809"/>
      <c r="BA27" s="919"/>
      <c r="BB27" s="919"/>
      <c r="BC27" s="919"/>
      <c r="BD27" s="919"/>
      <c r="BE27" s="877" t="s">
        <v>7256</v>
      </c>
      <c r="BF27" s="809"/>
      <c r="BG27" s="854"/>
      <c r="BH27" s="854"/>
      <c r="BI27" s="854"/>
      <c r="BJ27" s="852"/>
      <c r="BK27" s="854"/>
      <c r="BL27" s="934" t="s">
        <v>7257</v>
      </c>
      <c r="BM27" s="851" t="s">
        <v>7258</v>
      </c>
      <c r="BN27" s="793"/>
      <c r="BO27" s="857" t="s">
        <v>4060</v>
      </c>
      <c r="BP27" s="909"/>
      <c r="BQ27" s="856"/>
      <c r="BR27" s="857" t="s">
        <v>7259</v>
      </c>
      <c r="BS27" s="856"/>
      <c r="BT27" s="910" t="s">
        <v>971</v>
      </c>
      <c r="BU27" s="856"/>
      <c r="BV27" s="857" t="s">
        <v>7260</v>
      </c>
      <c r="BW27" s="857" t="s">
        <v>7261</v>
      </c>
      <c r="BX27" s="793"/>
      <c r="BY27" s="862"/>
      <c r="BZ27" s="862"/>
      <c r="CA27" s="862"/>
      <c r="CB27" s="882"/>
      <c r="CC27" s="862"/>
      <c r="CD27" s="862"/>
      <c r="CE27" s="881" t="s">
        <v>7262</v>
      </c>
      <c r="CF27" s="862"/>
      <c r="CG27" s="862"/>
      <c r="CH27" s="862"/>
      <c r="CI27" s="862"/>
      <c r="CJ27" s="882"/>
      <c r="CK27" s="882"/>
    </row>
    <row r="28">
      <c r="A28" s="965" t="s">
        <v>7263</v>
      </c>
      <c r="B28" s="787" t="s">
        <v>7264</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7265</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7266</v>
      </c>
      <c r="BF28" s="809"/>
      <c r="BG28" s="854"/>
      <c r="BH28" s="854"/>
      <c r="BI28" s="854"/>
      <c r="BJ28" s="854"/>
      <c r="BK28" s="854"/>
      <c r="BL28" s="854"/>
      <c r="BM28" s="853" t="s">
        <v>7267</v>
      </c>
      <c r="BN28" s="804"/>
      <c r="BO28" s="963" t="str">
        <f>HYPERLINK("https://youtu.be/oOY4TocVyJU","1:05.01")</f>
        <v>1:05.01</v>
      </c>
      <c r="BP28" s="909"/>
      <c r="BQ28" s="856"/>
      <c r="BR28" s="857"/>
      <c r="BS28" s="857"/>
      <c r="BT28" s="856"/>
      <c r="BU28" s="856"/>
      <c r="BV28" s="856"/>
      <c r="BW28" s="880" t="s">
        <v>7268</v>
      </c>
      <c r="BX28" s="804"/>
      <c r="BY28" s="862"/>
      <c r="BZ28" s="862"/>
      <c r="CA28" s="899"/>
      <c r="CB28" s="970"/>
      <c r="CC28" s="899"/>
      <c r="CD28" s="862"/>
      <c r="CE28" s="862"/>
      <c r="CF28" s="862"/>
      <c r="CG28" s="862"/>
      <c r="CH28" s="862"/>
      <c r="CI28" s="862"/>
      <c r="CJ28" s="882"/>
      <c r="CK28" s="882"/>
    </row>
    <row r="29">
      <c r="A29" s="971" t="s">
        <v>7269</v>
      </c>
      <c r="B29" s="787" t="s">
        <v>7270</v>
      </c>
      <c r="C29" s="783" t="s">
        <v>1257</v>
      </c>
      <c r="D29" s="784" t="s">
        <v>1257</v>
      </c>
      <c r="E29" s="785" t="s">
        <v>1257</v>
      </c>
      <c r="F29" s="786" t="s">
        <v>438</v>
      </c>
      <c r="G29" s="787" t="s">
        <v>4116</v>
      </c>
      <c r="H29" s="928" t="s">
        <v>4248</v>
      </c>
      <c r="I29" s="831" t="s">
        <v>7271</v>
      </c>
      <c r="J29" s="831"/>
      <c r="K29" s="831"/>
      <c r="L29" s="902" t="s">
        <v>7272</v>
      </c>
      <c r="M29" s="830"/>
      <c r="N29" s="832" t="s">
        <v>7273</v>
      </c>
      <c r="O29" s="830"/>
      <c r="P29" s="793"/>
      <c r="Q29" s="835"/>
      <c r="R29" s="835"/>
      <c r="S29" s="835"/>
      <c r="T29" s="835"/>
      <c r="U29" s="834" t="s">
        <v>415</v>
      </c>
      <c r="V29" s="838" t="s">
        <v>7274</v>
      </c>
      <c r="W29" s="793"/>
      <c r="X29" s="870" t="s">
        <v>4936</v>
      </c>
      <c r="Y29" s="839" t="s">
        <v>6194</v>
      </c>
      <c r="Z29" s="870" t="s">
        <v>6109</v>
      </c>
      <c r="AA29" s="942" t="s">
        <v>4618</v>
      </c>
      <c r="AB29" s="870" t="s">
        <v>2510</v>
      </c>
      <c r="AC29" s="801" t="s">
        <v>7275</v>
      </c>
      <c r="AD29" s="904"/>
      <c r="AE29" s="801" t="str">
        <f>HYPERLINK("https://twitter.com/Qbe_Root/status/1242884733232648192","56.04")</f>
        <v>56.04</v>
      </c>
      <c r="AF29" s="871"/>
      <c r="AG29" s="801" t="s">
        <v>7276</v>
      </c>
      <c r="AH29" s="803"/>
      <c r="AI29" s="793"/>
      <c r="AJ29" s="841"/>
      <c r="AK29" s="841" t="s">
        <v>7277</v>
      </c>
      <c r="AL29" s="841" t="s">
        <v>7278</v>
      </c>
      <c r="AM29" s="841" t="s">
        <v>7279</v>
      </c>
      <c r="AN29" s="841"/>
      <c r="AO29" s="842"/>
      <c r="AP29" s="113" t="s">
        <v>7280</v>
      </c>
      <c r="AQ29" s="842"/>
      <c r="AR29" s="842"/>
      <c r="AS29" s="842"/>
      <c r="AT29" s="842"/>
      <c r="AU29" s="842"/>
      <c r="AV29" s="842"/>
      <c r="AW29" s="841" t="s">
        <v>1616</v>
      </c>
      <c r="AX29" s="841" t="s">
        <v>7281</v>
      </c>
      <c r="AY29" s="842"/>
      <c r="AZ29" s="809"/>
      <c r="BA29" s="919"/>
      <c r="BB29" s="919"/>
      <c r="BC29" s="919"/>
      <c r="BD29" s="919"/>
      <c r="BE29" s="948" t="s">
        <v>7282</v>
      </c>
      <c r="BF29" s="809"/>
      <c r="BG29" s="852" t="s">
        <v>1464</v>
      </c>
      <c r="BH29" s="854"/>
      <c r="BI29" s="854"/>
      <c r="BJ29" s="854"/>
      <c r="BK29" s="852" t="s">
        <v>7283</v>
      </c>
      <c r="BL29" s="854"/>
      <c r="BM29" s="852" t="s">
        <v>7284</v>
      </c>
      <c r="BN29" s="793"/>
      <c r="BO29" s="857" t="s">
        <v>7285</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6619</v>
      </c>
      <c r="B30" s="787" t="s">
        <v>7286</v>
      </c>
      <c r="C30" s="783" t="s">
        <v>546</v>
      </c>
      <c r="D30" s="784" t="s">
        <v>1257</v>
      </c>
      <c r="E30" s="785" t="s">
        <v>1257</v>
      </c>
      <c r="F30" s="786" t="s">
        <v>546</v>
      </c>
      <c r="G30" s="787" t="s">
        <v>6286</v>
      </c>
      <c r="H30" s="830"/>
      <c r="I30" s="830"/>
      <c r="J30" s="830"/>
      <c r="K30" s="830"/>
      <c r="L30" s="831" t="s">
        <v>7287</v>
      </c>
      <c r="M30" s="830"/>
      <c r="N30" s="831" t="s">
        <v>7288</v>
      </c>
      <c r="O30" s="830"/>
      <c r="P30" s="793"/>
      <c r="Q30" s="834" t="s">
        <v>7289</v>
      </c>
      <c r="R30" s="835"/>
      <c r="S30" s="834" t="s">
        <v>7290</v>
      </c>
      <c r="T30" s="835"/>
      <c r="U30" s="835"/>
      <c r="V30" s="834" t="s">
        <v>7291</v>
      </c>
      <c r="W30" s="793"/>
      <c r="X30" s="904"/>
      <c r="Y30" s="904"/>
      <c r="Z30" s="904"/>
      <c r="AA30" s="947"/>
      <c r="AB30" s="904"/>
      <c r="AC30" s="904"/>
      <c r="AD30" s="839" t="s">
        <v>204</v>
      </c>
      <c r="AE30" s="839" t="s">
        <v>1293</v>
      </c>
      <c r="AF30" s="904"/>
      <c r="AG30" s="839" t="s">
        <v>7292</v>
      </c>
      <c r="AH30" s="803"/>
      <c r="AI30" s="793"/>
      <c r="AJ30" s="842"/>
      <c r="AK30" s="842"/>
      <c r="AL30" s="842"/>
      <c r="AM30" s="841" t="s">
        <v>7293</v>
      </c>
      <c r="AN30" s="842"/>
      <c r="AO30" s="842"/>
      <c r="AP30" s="841" t="s">
        <v>7294</v>
      </c>
      <c r="AQ30" s="842"/>
      <c r="AR30" s="841" t="s">
        <v>7295</v>
      </c>
      <c r="AS30" s="841" t="s">
        <v>7296</v>
      </c>
      <c r="AT30" s="906" t="s">
        <v>7297</v>
      </c>
      <c r="AU30" s="841" t="s">
        <v>7298</v>
      </c>
      <c r="AV30" s="842"/>
      <c r="AW30" s="841" t="s">
        <v>414</v>
      </c>
      <c r="AX30" s="842"/>
      <c r="AY30" s="841" t="s">
        <v>7299</v>
      </c>
      <c r="AZ30" s="809"/>
      <c r="BA30" s="877" t="s">
        <v>7300</v>
      </c>
      <c r="BB30" s="877" t="s">
        <v>7301</v>
      </c>
      <c r="BC30" s="877" t="s">
        <v>5257</v>
      </c>
      <c r="BD30" s="919"/>
      <c r="BE30" s="877" t="s">
        <v>7302</v>
      </c>
      <c r="BF30" s="809"/>
      <c r="BG30" s="852" t="s">
        <v>6908</v>
      </c>
      <c r="BH30" s="852" t="s">
        <v>5888</v>
      </c>
      <c r="BI30" s="852" t="s">
        <v>3954</v>
      </c>
      <c r="BJ30" s="935" t="s">
        <v>6444</v>
      </c>
      <c r="BK30" s="854"/>
      <c r="BL30" s="852" t="s">
        <v>7303</v>
      </c>
      <c r="BM30" s="854"/>
      <c r="BN30" s="793"/>
      <c r="BO30" s="857" t="s">
        <v>7304</v>
      </c>
      <c r="BP30" s="909"/>
      <c r="BQ30" s="856"/>
      <c r="BR30" s="857" t="s">
        <v>1332</v>
      </c>
      <c r="BS30" s="856"/>
      <c r="BT30" s="857" t="s">
        <v>1287</v>
      </c>
      <c r="BU30" s="856"/>
      <c r="BV30" s="856"/>
      <c r="BW30" s="856"/>
      <c r="BX30" s="793"/>
      <c r="BY30" s="861" t="s">
        <v>4445</v>
      </c>
      <c r="BZ30" s="862"/>
      <c r="CA30" s="862"/>
      <c r="CB30" s="882"/>
      <c r="CC30" s="912" t="s">
        <v>7305</v>
      </c>
      <c r="CD30" s="862"/>
      <c r="CE30" s="862"/>
      <c r="CF30" s="861" t="s">
        <v>6758</v>
      </c>
      <c r="CG30" s="862"/>
      <c r="CH30" s="862"/>
      <c r="CI30" s="862"/>
      <c r="CJ30" s="882"/>
      <c r="CK30" s="882"/>
    </row>
    <row r="31">
      <c r="A31" s="829" t="s">
        <v>4053</v>
      </c>
      <c r="B31" s="787" t="s">
        <v>7306</v>
      </c>
      <c r="C31" s="783" t="s">
        <v>1257</v>
      </c>
      <c r="D31" s="784" t="s">
        <v>1257</v>
      </c>
      <c r="E31" s="785" t="s">
        <v>1257</v>
      </c>
      <c r="F31" s="786" t="s">
        <v>437</v>
      </c>
      <c r="G31" s="787" t="s">
        <v>2996</v>
      </c>
      <c r="H31" s="831" t="s">
        <v>2309</v>
      </c>
      <c r="I31" s="830"/>
      <c r="J31" s="830"/>
      <c r="K31" s="830"/>
      <c r="L31" s="831" t="s">
        <v>6519</v>
      </c>
      <c r="M31" s="830"/>
      <c r="N31" s="831" t="s">
        <v>7307</v>
      </c>
      <c r="O31" s="830"/>
      <c r="P31" s="793"/>
      <c r="Q31" s="834" t="s">
        <v>7308</v>
      </c>
      <c r="R31" s="835"/>
      <c r="S31" s="835"/>
      <c r="T31" s="835"/>
      <c r="U31" s="903" t="s">
        <v>6872</v>
      </c>
      <c r="V31" s="834" t="s">
        <v>7309</v>
      </c>
      <c r="W31" s="793"/>
      <c r="X31" s="904"/>
      <c r="Y31" s="904"/>
      <c r="Z31" s="839" t="s">
        <v>7310</v>
      </c>
      <c r="AA31" s="947"/>
      <c r="AB31" s="839" t="s">
        <v>4859</v>
      </c>
      <c r="AC31" s="839" t="s">
        <v>309</v>
      </c>
      <c r="AD31" s="904"/>
      <c r="AE31" s="839" t="s">
        <v>3280</v>
      </c>
      <c r="AF31" s="839"/>
      <c r="AG31" s="801" t="s">
        <v>7311</v>
      </c>
      <c r="AH31" s="958" t="s">
        <v>7312</v>
      </c>
      <c r="AI31" s="793"/>
      <c r="AJ31" s="841"/>
      <c r="AK31" s="841" t="s">
        <v>7313</v>
      </c>
      <c r="AL31" s="841" t="s">
        <v>7314</v>
      </c>
      <c r="AM31" s="841" t="s">
        <v>3998</v>
      </c>
      <c r="AN31" s="841"/>
      <c r="AO31" s="842"/>
      <c r="AP31" s="842"/>
      <c r="AQ31" s="842"/>
      <c r="AR31" s="841" t="s">
        <v>7315</v>
      </c>
      <c r="AS31" s="841" t="s">
        <v>7316</v>
      </c>
      <c r="AT31" s="841"/>
      <c r="AU31" s="841" t="s">
        <v>7317</v>
      </c>
      <c r="AV31" s="841"/>
      <c r="AW31" s="841" t="s">
        <v>193</v>
      </c>
      <c r="AX31" s="842"/>
      <c r="AY31" s="841" t="s">
        <v>7318</v>
      </c>
      <c r="AZ31" s="809"/>
      <c r="BA31" s="877"/>
      <c r="BB31" s="877" t="s">
        <v>7319</v>
      </c>
      <c r="BC31" s="948" t="s">
        <v>4511</v>
      </c>
      <c r="BD31" s="877"/>
      <c r="BE31" s="948" t="s">
        <v>7320</v>
      </c>
      <c r="BF31" s="809"/>
      <c r="BG31" s="852" t="s">
        <v>7321</v>
      </c>
      <c r="BH31" s="854"/>
      <c r="BI31" s="854"/>
      <c r="BJ31" s="854"/>
      <c r="BK31" s="854"/>
      <c r="BL31" s="852" t="s">
        <v>7322</v>
      </c>
      <c r="BM31" s="852" t="s">
        <v>7323</v>
      </c>
      <c r="BN31" s="793"/>
      <c r="BO31" s="857" t="s">
        <v>3405</v>
      </c>
      <c r="BP31" s="909"/>
      <c r="BQ31" s="856"/>
      <c r="BR31" s="857" t="s">
        <v>7324</v>
      </c>
      <c r="BS31" s="910" t="s">
        <v>7325</v>
      </c>
      <c r="BT31" s="856"/>
      <c r="BU31" s="856"/>
      <c r="BV31" s="857" t="s">
        <v>5407</v>
      </c>
      <c r="BW31" s="857" t="s">
        <v>4522</v>
      </c>
      <c r="BX31" s="793"/>
      <c r="BY31" s="862"/>
      <c r="BZ31" s="862"/>
      <c r="CA31" s="862"/>
      <c r="CB31" s="882"/>
      <c r="CC31" s="862"/>
      <c r="CD31" s="862"/>
      <c r="CE31" s="862"/>
      <c r="CF31" s="861" t="s">
        <v>7326</v>
      </c>
      <c r="CG31" s="862"/>
      <c r="CH31" s="862"/>
      <c r="CI31" s="881" t="s">
        <v>7327</v>
      </c>
      <c r="CJ31" s="882"/>
      <c r="CK31" s="882"/>
    </row>
    <row r="32">
      <c r="A32" s="829" t="s">
        <v>2937</v>
      </c>
      <c r="B32" s="787" t="s">
        <v>7328</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7329</v>
      </c>
      <c r="V32" s="834" t="s">
        <v>7330</v>
      </c>
      <c r="W32" s="793"/>
      <c r="X32" s="904"/>
      <c r="Y32" s="904"/>
      <c r="Z32" s="904"/>
      <c r="AA32" s="947"/>
      <c r="AB32" s="839"/>
      <c r="AC32" s="800" t="s">
        <v>7331</v>
      </c>
      <c r="AD32" s="839" t="s">
        <v>7332</v>
      </c>
      <c r="AE32" s="839" t="s">
        <v>4581</v>
      </c>
      <c r="AF32" s="839"/>
      <c r="AG32" s="904"/>
      <c r="AH32" s="803"/>
      <c r="AI32" s="793"/>
      <c r="AJ32" s="842"/>
      <c r="AK32" s="842"/>
      <c r="AL32" s="842"/>
      <c r="AM32" s="842"/>
      <c r="AN32" s="842"/>
      <c r="AO32" s="842"/>
      <c r="AP32" s="874" t="s">
        <v>7333</v>
      </c>
      <c r="AQ32" s="842"/>
      <c r="AR32" s="842"/>
      <c r="AS32" s="842"/>
      <c r="AT32" s="842"/>
      <c r="AU32" s="842"/>
      <c r="AV32" s="842"/>
      <c r="AW32" s="841" t="s">
        <v>1789</v>
      </c>
      <c r="AX32" s="842"/>
      <c r="AY32" s="842"/>
      <c r="AZ32" s="809"/>
      <c r="BA32" s="919"/>
      <c r="BB32" s="919"/>
      <c r="BC32" s="849" t="s">
        <v>5699</v>
      </c>
      <c r="BD32" s="847"/>
      <c r="BE32" s="877" t="s">
        <v>7334</v>
      </c>
      <c r="BF32" s="809"/>
      <c r="BG32" s="854"/>
      <c r="BH32" s="854"/>
      <c r="BI32" s="854"/>
      <c r="BJ32" s="854"/>
      <c r="BK32" s="854"/>
      <c r="BL32" s="854"/>
      <c r="BM32" s="854"/>
      <c r="BN32" s="793"/>
      <c r="BO32" s="857" t="s">
        <v>7335</v>
      </c>
      <c r="BP32" s="909"/>
      <c r="BQ32" s="856"/>
      <c r="BR32" s="856"/>
      <c r="BS32" s="856"/>
      <c r="BT32" s="856"/>
      <c r="BU32" s="856"/>
      <c r="BV32" s="857" t="s">
        <v>7336</v>
      </c>
      <c r="BW32" s="856"/>
      <c r="BX32" s="793"/>
      <c r="BY32" s="862"/>
      <c r="BZ32" s="862"/>
      <c r="CA32" s="862"/>
      <c r="CB32" s="882"/>
      <c r="CC32" s="862"/>
      <c r="CD32" s="862"/>
      <c r="CE32" s="862"/>
      <c r="CF32" s="862"/>
      <c r="CG32" s="862"/>
      <c r="CH32" s="862"/>
      <c r="CI32" s="862"/>
      <c r="CJ32" s="882"/>
      <c r="CK32" s="882"/>
    </row>
    <row r="33">
      <c r="A33" s="829" t="s">
        <v>7337</v>
      </c>
      <c r="B33" s="787" t="s">
        <v>744</v>
      </c>
      <c r="C33" s="783" t="s">
        <v>1257</v>
      </c>
      <c r="D33" s="784" t="s">
        <v>1257</v>
      </c>
      <c r="E33" s="785" t="s">
        <v>1257</v>
      </c>
      <c r="F33" s="786" t="s">
        <v>1257</v>
      </c>
      <c r="G33" s="787" t="s">
        <v>221</v>
      </c>
      <c r="H33" s="830"/>
      <c r="I33" s="830"/>
      <c r="J33" s="831" t="s">
        <v>7338</v>
      </c>
      <c r="K33" s="830"/>
      <c r="L33" s="830"/>
      <c r="M33" s="830"/>
      <c r="N33" s="830"/>
      <c r="O33" s="831" t="s">
        <v>7339</v>
      </c>
      <c r="P33" s="793"/>
      <c r="Q33" s="835"/>
      <c r="R33" s="835"/>
      <c r="S33" s="835"/>
      <c r="T33" s="835"/>
      <c r="U33" s="835"/>
      <c r="V33" s="834" t="s">
        <v>7340</v>
      </c>
      <c r="W33" s="793"/>
      <c r="X33" s="904"/>
      <c r="Y33" s="904"/>
      <c r="Z33" s="904"/>
      <c r="AA33" s="947"/>
      <c r="AB33" s="904"/>
      <c r="AC33" s="904"/>
      <c r="AD33" s="904"/>
      <c r="AE33" s="839" t="s">
        <v>2299</v>
      </c>
      <c r="AF33" s="839"/>
      <c r="AG33" s="839" t="s">
        <v>7341</v>
      </c>
      <c r="AH33" s="803"/>
      <c r="AI33" s="793"/>
      <c r="AJ33" s="842"/>
      <c r="AK33" s="842"/>
      <c r="AL33" s="842"/>
      <c r="AM33" s="842"/>
      <c r="AN33" s="842"/>
      <c r="AO33" s="842"/>
      <c r="AP33" s="841" t="s">
        <v>7342</v>
      </c>
      <c r="AQ33" s="842"/>
      <c r="AR33" s="842"/>
      <c r="AS33" s="842"/>
      <c r="AT33" s="842"/>
      <c r="AU33" s="842"/>
      <c r="AV33" s="842"/>
      <c r="AW33" s="842"/>
      <c r="AX33" s="842"/>
      <c r="AY33" s="842"/>
      <c r="AZ33" s="809"/>
      <c r="BA33" s="877" t="s">
        <v>7343</v>
      </c>
      <c r="BB33" s="919"/>
      <c r="BC33" s="877"/>
      <c r="BD33" s="877"/>
      <c r="BE33" s="877" t="s">
        <v>7344</v>
      </c>
      <c r="BF33" s="809"/>
      <c r="BG33" s="854"/>
      <c r="BH33" s="854"/>
      <c r="BI33" s="854"/>
      <c r="BJ33" s="854"/>
      <c r="BK33" s="854"/>
      <c r="BL33" s="854"/>
      <c r="BM33" s="852" t="s">
        <v>7345</v>
      </c>
      <c r="BN33" s="793"/>
      <c r="BO33" s="856"/>
      <c r="BP33" s="909"/>
      <c r="BQ33" s="856"/>
      <c r="BR33" s="857" t="s">
        <v>2475</v>
      </c>
      <c r="BS33" s="856"/>
      <c r="BT33" s="856"/>
      <c r="BU33" s="856"/>
      <c r="BV33" s="910" t="s">
        <v>7346</v>
      </c>
      <c r="BW33" s="857" t="s">
        <v>7347</v>
      </c>
      <c r="BX33" s="793"/>
      <c r="BY33" s="861" t="s">
        <v>6343</v>
      </c>
      <c r="BZ33" s="862"/>
      <c r="CA33" s="861"/>
      <c r="CB33" s="911"/>
      <c r="CC33" s="861"/>
      <c r="CD33" s="862"/>
      <c r="CE33" s="862"/>
      <c r="CF33" s="862"/>
      <c r="CG33" s="862"/>
      <c r="CH33" s="862"/>
      <c r="CI33" s="862"/>
      <c r="CJ33" s="882"/>
      <c r="CK33" s="882"/>
    </row>
    <row r="34">
      <c r="A34" s="973" t="s">
        <v>5225</v>
      </c>
      <c r="B34" s="787" t="s">
        <v>6046</v>
      </c>
      <c r="C34" s="783" t="s">
        <v>1257</v>
      </c>
      <c r="D34" s="784" t="s">
        <v>546</v>
      </c>
      <c r="E34" s="785" t="s">
        <v>1257</v>
      </c>
      <c r="F34" s="786" t="s">
        <v>982</v>
      </c>
      <c r="G34" s="787" t="s">
        <v>2874</v>
      </c>
      <c r="H34" s="831" t="s">
        <v>1921</v>
      </c>
      <c r="I34" s="831"/>
      <c r="J34" s="830"/>
      <c r="K34" s="830"/>
      <c r="L34" s="831" t="s">
        <v>7348</v>
      </c>
      <c r="M34" s="830"/>
      <c r="N34" s="832" t="s">
        <v>7349</v>
      </c>
      <c r="O34" s="830"/>
      <c r="P34" s="793"/>
      <c r="Q34" s="838" t="s">
        <v>7350</v>
      </c>
      <c r="R34" s="835"/>
      <c r="S34" s="835"/>
      <c r="T34" s="835"/>
      <c r="U34" s="838" t="s">
        <v>7351</v>
      </c>
      <c r="V34" s="838" t="s">
        <v>7352</v>
      </c>
      <c r="W34" s="793"/>
      <c r="X34" s="904"/>
      <c r="Y34" s="904"/>
      <c r="Z34" s="839" t="s">
        <v>7353</v>
      </c>
      <c r="AA34" s="947"/>
      <c r="AB34" s="904"/>
      <c r="AC34" s="904"/>
      <c r="AD34" s="904"/>
      <c r="AE34" s="904"/>
      <c r="AF34" s="904"/>
      <c r="AG34" s="904"/>
      <c r="AH34" s="956" t="s">
        <v>7354</v>
      </c>
      <c r="AI34" s="793"/>
      <c r="AJ34" s="842"/>
      <c r="AK34" s="841" t="s">
        <v>7355</v>
      </c>
      <c r="AL34" s="842"/>
      <c r="AM34" s="842"/>
      <c r="AN34" s="842"/>
      <c r="AO34" s="842"/>
      <c r="AP34" s="842"/>
      <c r="AQ34" s="842"/>
      <c r="AR34" s="842"/>
      <c r="AS34" s="842"/>
      <c r="AT34" s="842"/>
      <c r="AU34" s="842"/>
      <c r="AV34" s="842"/>
      <c r="AW34" s="841" t="s">
        <v>7356</v>
      </c>
      <c r="AX34" s="842"/>
      <c r="AY34" s="841" t="s">
        <v>7357</v>
      </c>
      <c r="AZ34" s="809"/>
      <c r="BA34" s="919"/>
      <c r="BB34" s="919"/>
      <c r="BC34" s="877" t="s">
        <v>7358</v>
      </c>
      <c r="BD34" s="848" t="s">
        <v>7359</v>
      </c>
      <c r="BE34" s="849" t="s">
        <v>7360</v>
      </c>
      <c r="BF34" s="809"/>
      <c r="BG34" s="854"/>
      <c r="BH34" s="854"/>
      <c r="BI34" s="854"/>
      <c r="BJ34" s="854"/>
      <c r="BK34" s="854"/>
      <c r="BL34" s="854"/>
      <c r="BM34" s="852" t="s">
        <v>7361</v>
      </c>
      <c r="BN34" s="793"/>
      <c r="BO34" s="856"/>
      <c r="BP34" s="909"/>
      <c r="BQ34" s="857" t="s">
        <v>3667</v>
      </c>
      <c r="BR34" s="856"/>
      <c r="BS34" s="856"/>
      <c r="BT34" s="856"/>
      <c r="BU34" s="858" t="s">
        <v>7362</v>
      </c>
      <c r="BV34" s="856"/>
      <c r="BW34" s="857" t="s">
        <v>7363</v>
      </c>
      <c r="BX34" s="793"/>
      <c r="BY34" s="862"/>
      <c r="BZ34" s="862"/>
      <c r="CA34" s="862"/>
      <c r="CB34" s="882"/>
      <c r="CC34" s="862"/>
      <c r="CD34" s="862"/>
      <c r="CE34" s="862"/>
      <c r="CF34" s="862"/>
      <c r="CG34" s="862"/>
      <c r="CH34" s="862"/>
      <c r="CI34" s="881" t="s">
        <v>7364</v>
      </c>
      <c r="CJ34" s="882"/>
      <c r="CK34" s="882"/>
    </row>
    <row r="35">
      <c r="A35" s="829" t="s">
        <v>2189</v>
      </c>
      <c r="B35" s="787" t="s">
        <v>4056</v>
      </c>
      <c r="C35" s="783" t="s">
        <v>546</v>
      </c>
      <c r="D35" s="784" t="s">
        <v>1257</v>
      </c>
      <c r="E35" s="785" t="s">
        <v>1257</v>
      </c>
      <c r="F35" s="786" t="s">
        <v>546</v>
      </c>
      <c r="G35" s="787" t="s">
        <v>222</v>
      </c>
      <c r="H35" s="831"/>
      <c r="I35" s="830"/>
      <c r="J35" s="830"/>
      <c r="K35" s="830"/>
      <c r="L35" s="831" t="s">
        <v>7365</v>
      </c>
      <c r="M35" s="830"/>
      <c r="N35" s="831" t="s">
        <v>7366</v>
      </c>
      <c r="O35" s="831"/>
      <c r="P35" s="793"/>
      <c r="Q35" s="834" t="s">
        <v>7367</v>
      </c>
      <c r="R35" s="835"/>
      <c r="S35" s="835"/>
      <c r="T35" s="835"/>
      <c r="U35" s="835"/>
      <c r="V35" s="834" t="s">
        <v>7368</v>
      </c>
      <c r="W35" s="793"/>
      <c r="X35" s="904"/>
      <c r="Y35" s="904"/>
      <c r="Z35" s="839" t="s">
        <v>7369</v>
      </c>
      <c r="AA35" s="839" t="s">
        <v>7370</v>
      </c>
      <c r="AB35" s="839" t="s">
        <v>3965</v>
      </c>
      <c r="AC35" s="839" t="s">
        <v>7371</v>
      </c>
      <c r="AD35" s="904"/>
      <c r="AE35" s="839" t="s">
        <v>2609</v>
      </c>
      <c r="AF35" s="839"/>
      <c r="AG35" s="904"/>
      <c r="AH35" s="958" t="s">
        <v>7372</v>
      </c>
      <c r="AI35" s="793"/>
      <c r="AJ35" s="842"/>
      <c r="AK35" s="842"/>
      <c r="AL35" s="842"/>
      <c r="AM35" s="842"/>
      <c r="AN35" s="842"/>
      <c r="AO35" s="842"/>
      <c r="AP35" s="841" t="s">
        <v>7373</v>
      </c>
      <c r="AQ35" s="842"/>
      <c r="AR35" s="842"/>
      <c r="AS35" s="842"/>
      <c r="AT35" s="842"/>
      <c r="AU35" s="842"/>
      <c r="AV35" s="842"/>
      <c r="AW35" s="841" t="s">
        <v>433</v>
      </c>
      <c r="AX35" s="842"/>
      <c r="AY35" s="841" t="s">
        <v>7374</v>
      </c>
      <c r="AZ35" s="809"/>
      <c r="BA35" s="877" t="s">
        <v>7375</v>
      </c>
      <c r="BB35" s="877" t="s">
        <v>7376</v>
      </c>
      <c r="BC35" s="919"/>
      <c r="BD35" s="919"/>
      <c r="BE35" s="877" t="s">
        <v>7377</v>
      </c>
      <c r="BF35" s="809"/>
      <c r="BG35" s="854"/>
      <c r="BH35" s="854"/>
      <c r="BI35" s="854"/>
      <c r="BJ35" s="854"/>
      <c r="BK35" s="854"/>
      <c r="BL35" s="926" t="s">
        <v>7378</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5086</v>
      </c>
      <c r="B36" s="787" t="s">
        <v>1551</v>
      </c>
      <c r="C36" s="783" t="s">
        <v>1257</v>
      </c>
      <c r="D36" s="784" t="s">
        <v>1257</v>
      </c>
      <c r="E36" s="785" t="s">
        <v>1257</v>
      </c>
      <c r="F36" s="786" t="s">
        <v>332</v>
      </c>
      <c r="G36" s="787" t="s">
        <v>6323</v>
      </c>
      <c r="H36" s="831" t="s">
        <v>7379</v>
      </c>
      <c r="I36" s="830"/>
      <c r="J36" s="830"/>
      <c r="K36" s="830"/>
      <c r="L36" s="830"/>
      <c r="M36" s="830"/>
      <c r="N36" s="830"/>
      <c r="O36" s="830"/>
      <c r="P36" s="793"/>
      <c r="Q36" s="835"/>
      <c r="R36" s="835"/>
      <c r="S36" s="834" t="s">
        <v>1021</v>
      </c>
      <c r="T36" s="834" t="s">
        <v>1899</v>
      </c>
      <c r="U36" s="834" t="s">
        <v>4577</v>
      </c>
      <c r="V36" s="834" t="s">
        <v>7380</v>
      </c>
      <c r="W36" s="793"/>
      <c r="X36" s="839" t="s">
        <v>1754</v>
      </c>
      <c r="Y36" s="904"/>
      <c r="Z36" s="904"/>
      <c r="AA36" s="947"/>
      <c r="AB36" s="904"/>
      <c r="AC36" s="904"/>
      <c r="AD36" s="904"/>
      <c r="AE36" s="904"/>
      <c r="AF36" s="839"/>
      <c r="AG36" s="904"/>
      <c r="AH36" s="803"/>
      <c r="AI36" s="793"/>
      <c r="AJ36" s="842"/>
      <c r="AK36" s="842"/>
      <c r="AL36" s="842"/>
      <c r="AM36" s="841" t="s">
        <v>7381</v>
      </c>
      <c r="AN36" s="842"/>
      <c r="AO36" s="842"/>
      <c r="AP36" s="841" t="s">
        <v>7382</v>
      </c>
      <c r="AQ36" s="842"/>
      <c r="AR36" s="846" t="s">
        <v>7383</v>
      </c>
      <c r="AS36" s="842"/>
      <c r="AT36" s="842"/>
      <c r="AU36" s="842"/>
      <c r="AV36" s="842"/>
      <c r="AW36" s="841" t="s">
        <v>1435</v>
      </c>
      <c r="AX36" s="842"/>
      <c r="AY36" s="842"/>
      <c r="AZ36" s="809"/>
      <c r="BA36" s="919"/>
      <c r="BB36" s="877" t="s">
        <v>7384</v>
      </c>
      <c r="BC36" s="877" t="s">
        <v>420</v>
      </c>
      <c r="BD36" s="877"/>
      <c r="BE36" s="877" t="s">
        <v>7385</v>
      </c>
      <c r="BF36" s="809"/>
      <c r="BG36" s="854"/>
      <c r="BH36" s="854"/>
      <c r="BI36" s="854"/>
      <c r="BJ36" s="854"/>
      <c r="BK36" s="854"/>
      <c r="BL36" s="854"/>
      <c r="BM36" s="854"/>
      <c r="BN36" s="793"/>
      <c r="BO36" s="858" t="s">
        <v>7386</v>
      </c>
      <c r="BP36" s="909"/>
      <c r="BQ36" s="858" t="s">
        <v>1032</v>
      </c>
      <c r="BR36" s="856"/>
      <c r="BS36" s="856"/>
      <c r="BT36" s="856"/>
      <c r="BU36" s="856"/>
      <c r="BV36" s="857" t="s">
        <v>7301</v>
      </c>
      <c r="BW36" s="857" t="s">
        <v>7387</v>
      </c>
      <c r="BX36" s="793"/>
      <c r="BY36" s="862"/>
      <c r="BZ36" s="881" t="s">
        <v>7388</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7389</v>
      </c>
      <c r="J37" s="830"/>
      <c r="K37" s="830"/>
      <c r="L37" s="832" t="s">
        <v>7390</v>
      </c>
      <c r="M37" s="830"/>
      <c r="N37" s="832" t="s">
        <v>7391</v>
      </c>
      <c r="O37" s="830"/>
      <c r="P37" s="793"/>
      <c r="Q37" s="835"/>
      <c r="R37" s="835"/>
      <c r="S37" s="835"/>
      <c r="T37" s="835"/>
      <c r="U37" s="835"/>
      <c r="V37" s="838" t="s">
        <v>7392</v>
      </c>
      <c r="W37" s="793"/>
      <c r="X37" s="904"/>
      <c r="Y37" s="904"/>
      <c r="Z37" s="904"/>
      <c r="AA37" s="947"/>
      <c r="AB37" s="904"/>
      <c r="AC37" s="904"/>
      <c r="AD37" s="904"/>
      <c r="AE37" s="801" t="s">
        <v>2260</v>
      </c>
      <c r="AF37" s="904"/>
      <c r="AG37" s="801" t="s">
        <v>7393</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7394</v>
      </c>
      <c r="BF37" s="809"/>
      <c r="BG37" s="854"/>
      <c r="BH37" s="854"/>
      <c r="BI37" s="854"/>
      <c r="BJ37" s="854"/>
      <c r="BK37" s="854"/>
      <c r="BL37" s="851" t="s">
        <v>7395</v>
      </c>
      <c r="BM37" s="854"/>
      <c r="BN37" s="793"/>
      <c r="BO37" s="856"/>
      <c r="BP37" s="909"/>
      <c r="BQ37" s="856"/>
      <c r="BR37" s="856"/>
      <c r="BS37" s="856"/>
      <c r="BT37" s="856"/>
      <c r="BU37" s="856"/>
      <c r="BV37" s="856"/>
      <c r="BW37" s="858" t="s">
        <v>5120</v>
      </c>
      <c r="BX37" s="793"/>
      <c r="BY37" s="862"/>
      <c r="BZ37" s="862"/>
      <c r="CA37" s="862"/>
      <c r="CB37" s="882"/>
      <c r="CC37" s="862"/>
      <c r="CD37" s="862"/>
      <c r="CE37" s="862"/>
      <c r="CF37" s="862"/>
      <c r="CG37" s="862"/>
      <c r="CH37" s="862"/>
      <c r="CI37" s="862"/>
      <c r="CJ37" s="882"/>
      <c r="CK37" s="882"/>
    </row>
    <row r="38">
      <c r="A38" s="829" t="s">
        <v>6374</v>
      </c>
      <c r="B38" s="787" t="s">
        <v>439</v>
      </c>
      <c r="C38" s="783" t="s">
        <v>1257</v>
      </c>
      <c r="D38" s="784" t="s">
        <v>1257</v>
      </c>
      <c r="E38" s="785" t="s">
        <v>1257</v>
      </c>
      <c r="F38" s="786" t="s">
        <v>1257</v>
      </c>
      <c r="G38" s="787" t="s">
        <v>2874</v>
      </c>
      <c r="H38" s="830"/>
      <c r="I38" s="830"/>
      <c r="J38" s="830"/>
      <c r="K38" s="830"/>
      <c r="L38" s="831" t="s">
        <v>7396</v>
      </c>
      <c r="M38" s="830"/>
      <c r="N38" s="831" t="s">
        <v>7397</v>
      </c>
      <c r="O38" s="830"/>
      <c r="P38" s="793"/>
      <c r="Q38" s="835"/>
      <c r="R38" s="835"/>
      <c r="S38" s="835"/>
      <c r="T38" s="835"/>
      <c r="U38" s="834" t="s">
        <v>4523</v>
      </c>
      <c r="V38" s="834" t="s">
        <v>7398</v>
      </c>
      <c r="W38" s="793"/>
      <c r="X38" s="904"/>
      <c r="Y38" s="904"/>
      <c r="Z38" s="839" t="s">
        <v>7399</v>
      </c>
      <c r="AA38" s="947"/>
      <c r="AB38" s="904"/>
      <c r="AC38" s="904"/>
      <c r="AD38" s="839" t="s">
        <v>1409</v>
      </c>
      <c r="AE38" s="839" t="s">
        <v>3274</v>
      </c>
      <c r="AF38" s="839"/>
      <c r="AG38" s="904"/>
      <c r="AH38" s="958" t="s">
        <v>7400</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7401</v>
      </c>
      <c r="BF38" s="809"/>
      <c r="BG38" s="852" t="s">
        <v>7402</v>
      </c>
      <c r="BH38" s="852" t="s">
        <v>3004</v>
      </c>
      <c r="BI38" s="854"/>
      <c r="BJ38" s="854"/>
      <c r="BK38" s="854"/>
      <c r="BL38" s="852" t="s">
        <v>7403</v>
      </c>
      <c r="BM38" s="854"/>
      <c r="BN38" s="793"/>
      <c r="BO38" s="857" t="s">
        <v>1832</v>
      </c>
      <c r="BP38" s="909"/>
      <c r="BQ38" s="856"/>
      <c r="BR38" s="856"/>
      <c r="BS38" s="856"/>
      <c r="BT38" s="857" t="s">
        <v>4400</v>
      </c>
      <c r="BU38" s="856"/>
      <c r="BV38" s="857" t="s">
        <v>7404</v>
      </c>
      <c r="BW38" s="857" t="s">
        <v>7405</v>
      </c>
      <c r="BX38" s="793"/>
      <c r="BY38" s="862"/>
      <c r="BZ38" s="862"/>
      <c r="CA38" s="862"/>
      <c r="CB38" s="882"/>
      <c r="CC38" s="862"/>
      <c r="CD38" s="862"/>
      <c r="CE38" s="862"/>
      <c r="CF38" s="862"/>
      <c r="CG38" s="862"/>
      <c r="CH38" s="911" t="s">
        <v>6114</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7406</v>
      </c>
      <c r="O39" s="830"/>
      <c r="P39" s="793"/>
      <c r="Q39" s="835"/>
      <c r="R39" s="835"/>
      <c r="S39" s="938" t="s">
        <v>2845</v>
      </c>
      <c r="T39" s="835"/>
      <c r="U39" s="835"/>
      <c r="V39" s="834" t="s">
        <v>7407</v>
      </c>
      <c r="W39" s="793"/>
      <c r="X39" s="904"/>
      <c r="Y39" s="904"/>
      <c r="Z39" s="839" t="s">
        <v>7143</v>
      </c>
      <c r="AA39" s="888" t="s">
        <v>608</v>
      </c>
      <c r="AB39" s="904"/>
      <c r="AC39" s="904"/>
      <c r="AD39" s="839" t="s">
        <v>4952</v>
      </c>
      <c r="AE39" s="839" t="s">
        <v>751</v>
      </c>
      <c r="AF39" s="904"/>
      <c r="AG39" s="904"/>
      <c r="AH39" s="956" t="s">
        <v>7408</v>
      </c>
      <c r="AI39" s="793"/>
      <c r="AJ39" s="842"/>
      <c r="AK39" s="842"/>
      <c r="AL39" s="842"/>
      <c r="AM39" s="841" t="s">
        <v>7409</v>
      </c>
      <c r="AN39" s="842"/>
      <c r="AO39" s="842"/>
      <c r="AP39" s="842"/>
      <c r="AQ39" s="842"/>
      <c r="AR39" s="842"/>
      <c r="AS39" s="842"/>
      <c r="AT39" s="842"/>
      <c r="AU39" s="842"/>
      <c r="AV39" s="842"/>
      <c r="AW39" s="842"/>
      <c r="AX39" s="842"/>
      <c r="AY39" s="841" t="s">
        <v>7410</v>
      </c>
      <c r="AZ39" s="809"/>
      <c r="BA39" s="919"/>
      <c r="BB39" s="919"/>
      <c r="BC39" s="919"/>
      <c r="BD39" s="877" t="s">
        <v>7411</v>
      </c>
      <c r="BE39" s="877" t="s">
        <v>7412</v>
      </c>
      <c r="BF39" s="809"/>
      <c r="BG39" s="852" t="s">
        <v>1389</v>
      </c>
      <c r="BH39" s="854"/>
      <c r="BI39" s="854"/>
      <c r="BJ39" s="854"/>
      <c r="BK39" s="854"/>
      <c r="BL39" s="852" t="s">
        <v>7413</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5302</v>
      </c>
      <c r="B40" s="787" t="s">
        <v>1348</v>
      </c>
      <c r="C40" s="783" t="s">
        <v>1257</v>
      </c>
      <c r="D40" s="784" t="s">
        <v>1257</v>
      </c>
      <c r="E40" s="785" t="s">
        <v>1257</v>
      </c>
      <c r="F40" s="786" t="s">
        <v>546</v>
      </c>
      <c r="G40" s="787" t="s">
        <v>4055</v>
      </c>
      <c r="H40" s="831" t="s">
        <v>4370</v>
      </c>
      <c r="I40" s="830"/>
      <c r="J40" s="830"/>
      <c r="K40" s="830"/>
      <c r="L40" s="831" t="s">
        <v>7414</v>
      </c>
      <c r="M40" s="830"/>
      <c r="N40" s="831" t="s">
        <v>7415</v>
      </c>
      <c r="O40" s="830"/>
      <c r="P40" s="793"/>
      <c r="Q40" s="835"/>
      <c r="R40" s="835"/>
      <c r="S40" s="835"/>
      <c r="T40" s="835"/>
      <c r="U40" s="834" t="s">
        <v>7416</v>
      </c>
      <c r="V40" s="834" t="s">
        <v>7417</v>
      </c>
      <c r="W40" s="793"/>
      <c r="X40" s="904"/>
      <c r="Y40" s="839" t="s">
        <v>5317</v>
      </c>
      <c r="Z40" s="839" t="s">
        <v>2701</v>
      </c>
      <c r="AA40" s="955" t="s">
        <v>7418</v>
      </c>
      <c r="AB40" s="839" t="s">
        <v>7419</v>
      </c>
      <c r="AC40" s="839" t="s">
        <v>7420</v>
      </c>
      <c r="AD40" s="904"/>
      <c r="AE40" s="839" t="s">
        <v>7421</v>
      </c>
      <c r="AF40" s="904"/>
      <c r="AG40" s="904"/>
      <c r="AH40" s="958" t="s">
        <v>7422</v>
      </c>
      <c r="AI40" s="793"/>
      <c r="AJ40" s="842"/>
      <c r="AK40" s="846" t="s">
        <v>7423</v>
      </c>
      <c r="AL40" s="842"/>
      <c r="AM40" s="842"/>
      <c r="AN40" s="842"/>
      <c r="AO40" s="842"/>
      <c r="AP40" s="841" t="s">
        <v>7424</v>
      </c>
      <c r="AQ40" s="842"/>
      <c r="AR40" s="842"/>
      <c r="AS40" s="842"/>
      <c r="AT40" s="842"/>
      <c r="AU40" s="842"/>
      <c r="AV40" s="842"/>
      <c r="AW40" s="841" t="s">
        <v>7425</v>
      </c>
      <c r="AX40" s="842"/>
      <c r="AY40" s="842"/>
      <c r="AZ40" s="809"/>
      <c r="BA40" s="919"/>
      <c r="BB40" s="877" t="s">
        <v>7191</v>
      </c>
      <c r="BC40" s="919"/>
      <c r="BD40" s="877" t="s">
        <v>5326</v>
      </c>
      <c r="BE40" s="877" t="s">
        <v>7426</v>
      </c>
      <c r="BF40" s="809"/>
      <c r="BG40" s="854"/>
      <c r="BH40" s="854"/>
      <c r="BI40" s="852" t="s">
        <v>7427</v>
      </c>
      <c r="BJ40" s="854"/>
      <c r="BK40" s="854"/>
      <c r="BL40" s="852" t="s">
        <v>7428</v>
      </c>
      <c r="BN40" s="793"/>
      <c r="BO40" s="857" t="s">
        <v>7429</v>
      </c>
      <c r="BP40" s="909"/>
      <c r="BQ40" s="856"/>
      <c r="BR40" s="857" t="s">
        <v>7430</v>
      </c>
      <c r="BS40" s="856"/>
      <c r="BT40" s="857" t="s">
        <v>7431</v>
      </c>
      <c r="BU40" s="857" t="s">
        <v>7432</v>
      </c>
      <c r="BV40" s="856"/>
      <c r="BW40" s="857" t="s">
        <v>7433</v>
      </c>
      <c r="BX40" s="793"/>
      <c r="BY40" s="862"/>
      <c r="BZ40" s="862"/>
      <c r="CA40" s="862"/>
      <c r="CB40" s="882"/>
      <c r="CC40" s="862"/>
      <c r="CD40" s="862"/>
      <c r="CE40" s="862"/>
      <c r="CF40" s="861" t="s">
        <v>7434</v>
      </c>
      <c r="CG40" s="862"/>
      <c r="CH40" s="862"/>
      <c r="CI40" s="862"/>
      <c r="CJ40" s="882"/>
      <c r="CK40" s="882"/>
    </row>
    <row r="41">
      <c r="A41" s="829" t="s">
        <v>5344</v>
      </c>
      <c r="B41" s="787" t="s">
        <v>2029</v>
      </c>
      <c r="C41" s="783" t="s">
        <v>1257</v>
      </c>
      <c r="D41" s="784" t="s">
        <v>1257</v>
      </c>
      <c r="E41" s="785" t="s">
        <v>1257</v>
      </c>
      <c r="F41" s="786" t="s">
        <v>546</v>
      </c>
      <c r="G41" s="787" t="s">
        <v>221</v>
      </c>
      <c r="H41" s="830"/>
      <c r="I41" s="830"/>
      <c r="J41" s="830"/>
      <c r="K41" s="830"/>
      <c r="L41" s="928" t="s">
        <v>291</v>
      </c>
      <c r="M41" s="830"/>
      <c r="N41" s="831" t="s">
        <v>7435</v>
      </c>
      <c r="O41" s="830"/>
      <c r="P41" s="793"/>
      <c r="Q41" s="835"/>
      <c r="R41" s="835"/>
      <c r="S41" s="834" t="s">
        <v>7436</v>
      </c>
      <c r="T41" s="835"/>
      <c r="U41" s="835"/>
      <c r="V41" s="835"/>
      <c r="W41" s="793"/>
      <c r="X41" s="904"/>
      <c r="Y41" s="904"/>
      <c r="Z41" s="904"/>
      <c r="AA41" s="955" t="s">
        <v>7437</v>
      </c>
      <c r="AB41" s="872" t="s">
        <v>7438</v>
      </c>
      <c r="AC41" s="904"/>
      <c r="AD41" s="904"/>
      <c r="AE41" s="904"/>
      <c r="AF41" s="904"/>
      <c r="AG41" s="904"/>
      <c r="AH41" s="958" t="s">
        <v>7439</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7440</v>
      </c>
      <c r="BF41" s="809"/>
      <c r="BG41" s="854"/>
      <c r="BH41" s="854"/>
      <c r="BI41" s="854"/>
      <c r="BJ41" s="854"/>
      <c r="BK41" s="854"/>
      <c r="BL41" s="854"/>
      <c r="BM41" s="854"/>
      <c r="BN41" s="793"/>
      <c r="BO41" s="856"/>
      <c r="BP41" s="909"/>
      <c r="BQ41" s="856"/>
      <c r="BR41" s="856"/>
      <c r="BS41" s="856"/>
      <c r="BT41" s="856"/>
      <c r="BU41" s="945" t="s">
        <v>3418</v>
      </c>
      <c r="BV41" s="857" t="s">
        <v>391</v>
      </c>
      <c r="BW41" s="910" t="s">
        <v>7441</v>
      </c>
      <c r="BX41" s="793"/>
      <c r="BY41" s="862"/>
      <c r="BZ41" s="959" t="s">
        <v>2878</v>
      </c>
      <c r="CA41" s="862"/>
      <c r="CB41" s="882"/>
      <c r="CC41" s="862"/>
      <c r="CD41" s="862"/>
      <c r="CE41" s="862"/>
      <c r="CF41" s="861" t="s">
        <v>7442</v>
      </c>
      <c r="CG41" s="862"/>
      <c r="CH41" s="862"/>
      <c r="CI41" s="881" t="s">
        <v>5005</v>
      </c>
      <c r="CJ41" s="882"/>
      <c r="CK41" s="882"/>
    </row>
    <row r="42">
      <c r="A42" s="829" t="s">
        <v>7443</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5354</v>
      </c>
      <c r="U42" s="835"/>
      <c r="V42" s="913" t="s">
        <v>7444</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7445</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7446</v>
      </c>
      <c r="Z43" s="980"/>
      <c r="AA43" s="980"/>
      <c r="AB43" s="983" t="s">
        <v>5161</v>
      </c>
      <c r="AC43" s="980"/>
      <c r="AD43" s="981"/>
      <c r="AE43" s="981"/>
      <c r="AF43" s="981"/>
      <c r="AG43" s="983" t="s">
        <v>7447</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6218</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7448</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7449</v>
      </c>
      <c r="K45" s="831"/>
      <c r="L45" s="831"/>
      <c r="M45" s="831" t="s">
        <v>7450</v>
      </c>
      <c r="N45" s="830"/>
      <c r="O45" s="831" t="s">
        <v>7451</v>
      </c>
      <c r="P45" s="793"/>
      <c r="Q45" s="835"/>
      <c r="R45" s="834" t="s">
        <v>5078</v>
      </c>
      <c r="S45" s="835"/>
      <c r="T45" s="835"/>
      <c r="U45" s="835"/>
      <c r="V45" s="834" t="s">
        <v>7452</v>
      </c>
      <c r="W45" s="793"/>
      <c r="X45" s="904"/>
      <c r="Y45" s="904"/>
      <c r="Z45" s="904"/>
      <c r="AA45" s="955" t="s">
        <v>7453</v>
      </c>
      <c r="AB45" s="839" t="s">
        <v>7454</v>
      </c>
      <c r="AC45" s="904"/>
      <c r="AD45" s="904"/>
      <c r="AE45" s="904"/>
      <c r="AF45" s="904"/>
      <c r="AG45" s="839" t="s">
        <v>7455</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7456</v>
      </c>
      <c r="BF45" s="809"/>
      <c r="BG45" s="854"/>
      <c r="BH45" s="854"/>
      <c r="BI45" s="854"/>
      <c r="BJ45" s="854"/>
      <c r="BK45" s="854"/>
      <c r="BL45" s="854"/>
      <c r="BM45" s="852" t="s">
        <v>7457</v>
      </c>
      <c r="BN45" s="793"/>
      <c r="BO45" s="856"/>
      <c r="BP45" s="909"/>
      <c r="BQ45" s="856"/>
      <c r="BR45" s="856"/>
      <c r="BS45" s="856"/>
      <c r="BT45" s="856"/>
      <c r="BU45" s="856"/>
      <c r="BV45" s="857" t="s">
        <v>6796</v>
      </c>
      <c r="BW45" s="857" t="s">
        <v>7458</v>
      </c>
      <c r="BX45" s="793"/>
      <c r="BY45" s="862"/>
      <c r="BZ45" s="862"/>
      <c r="CA45" s="862"/>
      <c r="CB45" s="882"/>
      <c r="CC45" s="862"/>
      <c r="CD45" s="862"/>
      <c r="CE45" s="862"/>
      <c r="CF45" s="862"/>
      <c r="CG45" s="862"/>
      <c r="CH45" s="862"/>
      <c r="CI45" s="862"/>
      <c r="CJ45" s="882"/>
      <c r="CK45" s="882"/>
    </row>
    <row r="46">
      <c r="A46" s="829" t="s">
        <v>6017</v>
      </c>
      <c r="B46" s="787" t="s">
        <v>5696</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7459</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7460</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7461</v>
      </c>
      <c r="BF47" s="809"/>
      <c r="BG47" s="935" t="s">
        <v>7462</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6957</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7463</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7464</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7465</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5375</v>
      </c>
      <c r="B50" s="787" t="s">
        <v>220</v>
      </c>
      <c r="C50" s="783" t="s">
        <v>1257</v>
      </c>
      <c r="D50" s="784" t="s">
        <v>1257</v>
      </c>
      <c r="E50" s="785" t="s">
        <v>1257</v>
      </c>
      <c r="F50" s="786" t="s">
        <v>1257</v>
      </c>
      <c r="G50" s="787" t="s">
        <v>982</v>
      </c>
      <c r="H50" s="830"/>
      <c r="I50" s="830"/>
      <c r="J50" s="830"/>
      <c r="K50" s="830"/>
      <c r="L50" s="831" t="s">
        <v>4835</v>
      </c>
      <c r="M50" s="830"/>
      <c r="N50" s="831" t="s">
        <v>7466</v>
      </c>
      <c r="O50" s="830"/>
      <c r="P50" s="793"/>
      <c r="Q50" s="835"/>
      <c r="R50" s="835"/>
      <c r="S50" s="835"/>
      <c r="T50" s="835"/>
      <c r="U50" s="834"/>
      <c r="V50" s="834" t="s">
        <v>7467</v>
      </c>
      <c r="W50" s="793"/>
      <c r="X50" s="904"/>
      <c r="Y50" s="904"/>
      <c r="Z50" s="870" t="s">
        <v>7468</v>
      </c>
      <c r="AA50" s="947"/>
      <c r="AB50" s="839" t="s">
        <v>815</v>
      </c>
      <c r="AC50" s="904"/>
      <c r="AD50" s="904"/>
      <c r="AE50" s="904"/>
      <c r="AF50" s="904"/>
      <c r="AG50" s="839" t="s">
        <v>7469</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7470</v>
      </c>
      <c r="BF50" s="809"/>
      <c r="BG50" s="854"/>
      <c r="BH50" s="854"/>
      <c r="BI50" s="854"/>
      <c r="BJ50" s="854"/>
      <c r="BK50" s="854"/>
      <c r="BL50" s="854"/>
      <c r="BM50" s="854"/>
      <c r="BN50" s="793"/>
      <c r="BO50" s="857" t="s">
        <v>7471</v>
      </c>
      <c r="BP50" s="909"/>
      <c r="BQ50" s="856"/>
      <c r="BR50" s="856"/>
      <c r="BS50" s="856"/>
      <c r="BT50" s="856"/>
      <c r="BU50" s="856"/>
      <c r="BV50" s="856"/>
      <c r="BW50" s="910" t="s">
        <v>7472</v>
      </c>
      <c r="BX50" s="793"/>
      <c r="BY50" s="862"/>
      <c r="BZ50" s="862"/>
      <c r="CA50" s="862"/>
      <c r="CB50" s="882"/>
      <c r="CC50" s="862"/>
      <c r="CD50" s="862"/>
      <c r="CE50" s="862"/>
      <c r="CF50" s="862"/>
      <c r="CG50" s="862"/>
      <c r="CH50" s="862"/>
      <c r="CI50" s="862"/>
      <c r="CJ50" s="882"/>
      <c r="CK50" s="882"/>
    </row>
    <row r="51">
      <c r="A51" s="829" t="s">
        <v>7473</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7474</v>
      </c>
      <c r="W51" s="793"/>
      <c r="X51" s="904"/>
      <c r="Y51" s="904"/>
      <c r="Z51" s="904"/>
      <c r="AA51" s="947"/>
      <c r="AB51" s="904"/>
      <c r="AC51" s="904"/>
      <c r="AD51" s="904"/>
      <c r="AE51" s="904"/>
      <c r="AF51" s="904"/>
      <c r="AG51" s="904"/>
      <c r="AH51" s="958" t="s">
        <v>7475</v>
      </c>
      <c r="AI51" s="793"/>
      <c r="AJ51" s="842"/>
      <c r="AK51" s="842"/>
      <c r="AL51" s="842"/>
      <c r="AM51" s="842"/>
      <c r="AN51" s="842"/>
      <c r="AO51" s="842"/>
      <c r="AP51" s="842"/>
      <c r="AQ51" s="842"/>
      <c r="AR51" s="842"/>
      <c r="AS51" s="842"/>
      <c r="AT51" s="842"/>
      <c r="AU51" s="842"/>
      <c r="AV51" s="842"/>
      <c r="AW51" s="842"/>
      <c r="AX51" s="842"/>
      <c r="AY51" s="958" t="s">
        <v>7476</v>
      </c>
      <c r="AZ51" s="809"/>
      <c r="BA51" s="919"/>
      <c r="BB51" s="919"/>
      <c r="BC51" s="919"/>
      <c r="BD51" s="919"/>
      <c r="BE51" s="958" t="s">
        <v>7477</v>
      </c>
      <c r="BF51" s="809"/>
      <c r="BG51" s="854"/>
      <c r="BH51" s="854"/>
      <c r="BI51" s="854"/>
      <c r="BJ51" s="854"/>
      <c r="BK51" s="854"/>
      <c r="BL51" s="958" t="s">
        <v>7478</v>
      </c>
      <c r="BM51" s="852"/>
      <c r="BN51" s="793"/>
      <c r="BO51" s="856"/>
      <c r="BP51" s="909"/>
      <c r="BQ51" s="856"/>
      <c r="BR51" s="856"/>
      <c r="BS51" s="856"/>
      <c r="BT51" s="856"/>
      <c r="BU51" s="856"/>
      <c r="BV51" s="856"/>
      <c r="BW51" s="958" t="s">
        <v>7479</v>
      </c>
      <c r="BX51" s="793"/>
      <c r="BY51" s="862"/>
      <c r="BZ51" s="862"/>
      <c r="CA51" s="862"/>
      <c r="CB51" s="882"/>
      <c r="CC51" s="862"/>
      <c r="CD51" s="862"/>
      <c r="CE51" s="862"/>
      <c r="CF51" s="862"/>
      <c r="CG51" s="862"/>
      <c r="CH51" s="862"/>
      <c r="CI51" s="862"/>
      <c r="CJ51" s="882"/>
      <c r="CK51" s="882"/>
    </row>
    <row r="52">
      <c r="A52" s="965" t="s">
        <v>7480</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7481</v>
      </c>
      <c r="AA52" s="904"/>
      <c r="AB52" s="914" t="s">
        <v>7482</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7483</v>
      </c>
      <c r="B53" s="787" t="s">
        <v>333</v>
      </c>
      <c r="C53" s="783" t="s">
        <v>1257</v>
      </c>
      <c r="D53" s="784" t="s">
        <v>1257</v>
      </c>
      <c r="E53" s="785" t="s">
        <v>1257</v>
      </c>
      <c r="F53" s="786" t="s">
        <v>1257</v>
      </c>
      <c r="G53" s="787" t="s">
        <v>649</v>
      </c>
      <c r="H53" s="830"/>
      <c r="I53" s="830"/>
      <c r="J53" s="830"/>
      <c r="K53" s="830"/>
      <c r="L53" s="830"/>
      <c r="M53" s="830"/>
      <c r="N53" s="831" t="s">
        <v>7484</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7485</v>
      </c>
      <c r="BF53" s="809"/>
      <c r="BG53" s="854"/>
      <c r="BH53" s="854"/>
      <c r="BI53" s="854"/>
      <c r="BJ53" s="854"/>
      <c r="BK53" s="854"/>
      <c r="BL53" s="854"/>
      <c r="BM53" s="854"/>
      <c r="BN53" s="793"/>
      <c r="BO53" s="856"/>
      <c r="BP53" s="909"/>
      <c r="BQ53" s="856"/>
      <c r="BR53" s="856"/>
      <c r="BS53" s="856"/>
      <c r="BT53" s="856"/>
      <c r="BU53" s="856"/>
      <c r="BV53" s="856"/>
      <c r="BW53" s="857" t="s">
        <v>7486</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6144</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7487</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6148</v>
      </c>
      <c r="B55" s="787" t="s">
        <v>1197</v>
      </c>
      <c r="C55" s="783" t="s">
        <v>1257</v>
      </c>
      <c r="D55" s="784" t="s">
        <v>1257</v>
      </c>
      <c r="E55" s="785" t="s">
        <v>1257</v>
      </c>
      <c r="F55" s="786" t="s">
        <v>1257</v>
      </c>
      <c r="G55" s="787" t="s">
        <v>3872</v>
      </c>
      <c r="H55" s="830"/>
      <c r="I55" s="830"/>
      <c r="J55" s="830"/>
      <c r="K55" s="830"/>
      <c r="L55" s="830"/>
      <c r="M55" s="830"/>
      <c r="N55" s="831" t="s">
        <v>7488</v>
      </c>
      <c r="O55" s="830"/>
      <c r="P55" s="793"/>
      <c r="Q55" s="835"/>
      <c r="R55" s="835"/>
      <c r="S55" s="835"/>
      <c r="T55" s="835"/>
      <c r="U55" s="835"/>
      <c r="V55" s="834" t="s">
        <v>7489</v>
      </c>
      <c r="W55" s="793"/>
      <c r="X55" s="904"/>
      <c r="Y55" s="904"/>
      <c r="Z55" s="904"/>
      <c r="AA55" s="947"/>
      <c r="AB55" s="904"/>
      <c r="AC55" s="904"/>
      <c r="AD55" s="904"/>
      <c r="AE55" s="839" t="s">
        <v>7490</v>
      </c>
      <c r="AF55" s="904"/>
      <c r="AG55" s="904"/>
      <c r="AH55" s="958" t="s">
        <v>7491</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7492</v>
      </c>
      <c r="BE55" s="877" t="s">
        <v>7493</v>
      </c>
      <c r="BF55" s="809"/>
      <c r="BG55" s="854"/>
      <c r="BH55" s="854"/>
      <c r="BI55" s="854"/>
      <c r="BJ55" s="854"/>
      <c r="BK55" s="854"/>
      <c r="BL55" s="854"/>
      <c r="BM55" s="854"/>
      <c r="BN55" s="793"/>
      <c r="BO55" s="856"/>
      <c r="BP55" s="909"/>
      <c r="BQ55" s="856"/>
      <c r="BR55" s="856"/>
      <c r="BS55" s="856"/>
      <c r="BT55" s="856"/>
      <c r="BU55" s="856"/>
      <c r="BV55" s="856"/>
      <c r="BW55" s="857" t="s">
        <v>7494</v>
      </c>
      <c r="BX55" s="793"/>
      <c r="BY55" s="862"/>
      <c r="BZ55" s="862"/>
      <c r="CA55" s="862"/>
      <c r="CB55" s="882"/>
      <c r="CC55" s="862"/>
      <c r="CD55" s="862"/>
      <c r="CE55" s="862"/>
      <c r="CF55" s="862"/>
      <c r="CG55" s="862"/>
      <c r="CH55" s="862"/>
      <c r="CI55" s="862"/>
      <c r="CJ55" s="882"/>
      <c r="CK55" s="882"/>
    </row>
    <row r="56">
      <c r="A56" s="829" t="s">
        <v>6458</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7495</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5900</v>
      </c>
      <c r="AL57" s="841" t="s">
        <v>7496</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7497</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7498</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5466</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7499</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5286</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6275</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7500</v>
      </c>
      <c r="B62" s="787" t="s">
        <v>332</v>
      </c>
      <c r="C62" s="783" t="s">
        <v>1257</v>
      </c>
      <c r="D62" s="784" t="s">
        <v>1257</v>
      </c>
      <c r="E62" s="785" t="s">
        <v>1257</v>
      </c>
      <c r="F62" s="786" t="s">
        <v>437</v>
      </c>
      <c r="G62" s="787" t="s">
        <v>437</v>
      </c>
      <c r="H62" s="830"/>
      <c r="I62" s="830"/>
      <c r="J62" s="830"/>
      <c r="K62" s="830"/>
      <c r="L62" s="832" t="s">
        <v>7501</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6766</v>
      </c>
      <c r="BV62" s="856"/>
      <c r="BW62" s="856"/>
      <c r="BX62" s="793"/>
      <c r="BY62" s="862"/>
      <c r="BZ62" s="862"/>
      <c r="CA62" s="862"/>
      <c r="CB62" s="882"/>
      <c r="CC62" s="862"/>
      <c r="CD62" s="862"/>
      <c r="CE62" s="862"/>
      <c r="CF62" s="862"/>
      <c r="CG62" s="862"/>
      <c r="CH62" s="862"/>
      <c r="CI62" s="862"/>
      <c r="CJ62" s="882"/>
      <c r="CK62" s="882"/>
    </row>
    <row r="63">
      <c r="A63" s="829" t="s">
        <v>7502</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5779</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7503</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6545</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7504</v>
      </c>
      <c r="D1" s="1001" t="s">
        <v>1549</v>
      </c>
      <c r="E1" s="1002" t="s">
        <v>7505</v>
      </c>
      <c r="F1" s="1003" t="s">
        <v>2544</v>
      </c>
      <c r="G1" s="1001" t="s">
        <v>1057</v>
      </c>
      <c r="H1" s="1001" t="s">
        <v>7506</v>
      </c>
      <c r="I1" s="1002" t="s">
        <v>7507</v>
      </c>
      <c r="J1" s="1001" t="s">
        <v>7025</v>
      </c>
      <c r="K1" s="1001" t="s">
        <v>7508</v>
      </c>
      <c r="L1" s="1002" t="s">
        <v>7509</v>
      </c>
      <c r="M1" s="1001" t="s">
        <v>741</v>
      </c>
      <c r="N1" s="1001" t="s">
        <v>7510</v>
      </c>
      <c r="O1" s="1001" t="s">
        <v>980</v>
      </c>
      <c r="P1" s="1004" t="s">
        <v>7511</v>
      </c>
      <c r="Q1" s="1001" t="s">
        <v>1809</v>
      </c>
      <c r="R1" s="1001" t="s">
        <v>7512</v>
      </c>
      <c r="S1" s="1001" t="s">
        <v>7269</v>
      </c>
      <c r="T1" s="1002" t="s">
        <v>7513</v>
      </c>
      <c r="U1" s="1001" t="s">
        <v>2715</v>
      </c>
      <c r="V1" s="1005" t="s">
        <v>7514</v>
      </c>
      <c r="W1" s="1001" t="s">
        <v>7515</v>
      </c>
      <c r="X1" s="1001" t="s">
        <v>7141</v>
      </c>
      <c r="Y1" s="1001" t="s">
        <v>4053</v>
      </c>
      <c r="Z1" s="1001" t="s">
        <v>7516</v>
      </c>
      <c r="AA1" s="1001" t="s">
        <v>6732</v>
      </c>
      <c r="AB1" s="1001" t="s">
        <v>3572</v>
      </c>
      <c r="AC1" s="1001" t="s">
        <v>7214</v>
      </c>
      <c r="AD1" s="1001" t="s">
        <v>7517</v>
      </c>
      <c r="AE1" s="1001" t="s">
        <v>7518</v>
      </c>
      <c r="AF1" s="1001" t="s">
        <v>1195</v>
      </c>
      <c r="AG1" s="1001" t="s">
        <v>218</v>
      </c>
      <c r="AH1" s="1001" t="s">
        <v>1631</v>
      </c>
      <c r="AI1" s="1001" t="s">
        <v>2088</v>
      </c>
      <c r="AJ1" s="1001" t="s">
        <v>7519</v>
      </c>
      <c r="AK1" s="1001" t="s">
        <v>7520</v>
      </c>
      <c r="AL1" s="1001" t="s">
        <v>7521</v>
      </c>
      <c r="AM1" s="1001" t="s">
        <v>2027</v>
      </c>
      <c r="AN1" s="1001" t="s">
        <v>7522</v>
      </c>
      <c r="AO1" s="1001" t="s">
        <v>7523</v>
      </c>
      <c r="AP1" s="1001" t="s">
        <v>6026</v>
      </c>
      <c r="AQ1" s="1001" t="s">
        <v>7524</v>
      </c>
      <c r="AR1" s="1001" t="s">
        <v>7525</v>
      </c>
      <c r="AS1" s="1001" t="s">
        <v>7526</v>
      </c>
      <c r="AT1" s="1001" t="s">
        <v>7527</v>
      </c>
      <c r="AU1" s="1005" t="s">
        <v>7528</v>
      </c>
      <c r="AV1" s="1001" t="s">
        <v>3196</v>
      </c>
      <c r="AW1" s="1001" t="s">
        <v>3905</v>
      </c>
      <c r="AX1" s="1001" t="s">
        <v>5897</v>
      </c>
      <c r="AY1" s="1001" t="s">
        <v>7529</v>
      </c>
      <c r="AZ1" s="1001" t="s">
        <v>5344</v>
      </c>
      <c r="BA1" s="1005" t="s">
        <v>4681</v>
      </c>
      <c r="BB1" s="1001" t="s">
        <v>826</v>
      </c>
      <c r="BC1" s="1001" t="s">
        <v>646</v>
      </c>
      <c r="BD1" s="1001" t="s">
        <v>7530</v>
      </c>
      <c r="BE1" s="1002" t="s">
        <v>7263</v>
      </c>
      <c r="BF1" s="1001" t="s">
        <v>7465</v>
      </c>
      <c r="BG1" s="1001" t="s">
        <v>7473</v>
      </c>
      <c r="BH1" s="1001" t="s">
        <v>1722</v>
      </c>
      <c r="BI1" s="1005" t="s">
        <v>6659</v>
      </c>
      <c r="BJ1" s="1005" t="s">
        <v>6619</v>
      </c>
      <c r="BK1" s="1005" t="s">
        <v>1879</v>
      </c>
      <c r="BL1" s="1005" t="s">
        <v>7531</v>
      </c>
      <c r="BM1" s="1006"/>
      <c r="BN1" s="1006"/>
      <c r="BO1" s="1006"/>
    </row>
    <row r="2" ht="15.75" customHeight="1">
      <c r="A2" s="1007" t="s">
        <v>7532</v>
      </c>
      <c r="B2" s="1008"/>
      <c r="C2" s="1009"/>
      <c r="D2" s="1010">
        <f t="shared" ref="D2:BK2" si="1">COUNTIF(D4:D355,"*")</f>
        <v>174</v>
      </c>
      <c r="E2" s="1010">
        <f t="shared" si="1"/>
        <v>149</v>
      </c>
      <c r="F2" s="1010">
        <f t="shared" si="1"/>
        <v>138</v>
      </c>
      <c r="G2" s="1010">
        <f t="shared" si="1"/>
        <v>132</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7533</v>
      </c>
      <c r="B4" s="1017" t="s">
        <v>7534</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7535</v>
      </c>
      <c r="B5" s="1028" t="s">
        <v>7536</v>
      </c>
      <c r="C5" s="1018" t="s">
        <v>7077</v>
      </c>
      <c r="D5" s="1029" t="s">
        <v>7537</v>
      </c>
      <c r="E5" s="1029" t="s">
        <v>7538</v>
      </c>
      <c r="F5" s="1030"/>
      <c r="G5" s="1029"/>
      <c r="H5" s="1023" t="s">
        <v>7539</v>
      </c>
      <c r="I5" s="1029" t="s">
        <v>7540</v>
      </c>
      <c r="J5" s="1029"/>
      <c r="K5" s="1029" t="s">
        <v>3653</v>
      </c>
      <c r="L5" s="1029"/>
      <c r="M5" s="1029"/>
      <c r="N5" s="1029" t="s">
        <v>7541</v>
      </c>
      <c r="O5" s="1029" t="str">
        <f>HYPERLINK("https://youtu.be/y9FQ4EcrohI", "1:21.52")</f>
        <v>1:21.52</v>
      </c>
      <c r="P5" s="1025" t="s">
        <v>7542</v>
      </c>
      <c r="Q5" s="1029"/>
      <c r="R5" s="1029" t="s">
        <v>7077</v>
      </c>
      <c r="S5" s="1029" t="s">
        <v>2584</v>
      </c>
      <c r="T5" s="1029"/>
      <c r="U5" s="1029"/>
      <c r="V5" s="1031" t="s">
        <v>7543</v>
      </c>
      <c r="W5" s="1029"/>
      <c r="X5" s="1029"/>
      <c r="Y5" s="1029"/>
      <c r="Z5" s="1029"/>
      <c r="AA5" s="1029"/>
      <c r="AB5" s="1029" t="s">
        <v>7544</v>
      </c>
      <c r="AC5" s="1029"/>
      <c r="AD5" s="1029"/>
      <c r="AE5" s="1029" t="s">
        <v>7545</v>
      </c>
      <c r="AF5" s="1029"/>
      <c r="AG5" s="1029"/>
      <c r="AH5" s="1029"/>
      <c r="AI5" s="1029"/>
      <c r="AJ5" s="1029"/>
      <c r="AK5" s="1022" t="s">
        <v>4422</v>
      </c>
      <c r="AL5" s="1029"/>
      <c r="AM5" s="1029"/>
      <c r="AN5" s="1029"/>
      <c r="AO5" s="1029"/>
      <c r="AP5" s="1029" t="s">
        <v>5730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7546</v>
      </c>
      <c r="C6" s="1018" t="s">
        <v>336</v>
      </c>
      <c r="D6" s="983" t="s">
        <v>1554</v>
      </c>
      <c r="E6" s="1022" t="s">
        <v>336</v>
      </c>
      <c r="F6" s="1035" t="s">
        <v>2547</v>
      </c>
      <c r="G6" s="1022" t="s">
        <v>6921</v>
      </c>
      <c r="H6" s="1023" t="s">
        <v>1259</v>
      </c>
      <c r="I6" s="1022" t="str">
        <f>HYPERLINK("https://youtu.be/ZP_d48CVxG0","1:19.30")</f>
        <v>1:19.30</v>
      </c>
      <c r="J6" s="1024"/>
      <c r="K6" s="1024"/>
      <c r="L6" s="1024" t="s">
        <v>102</v>
      </c>
      <c r="M6" s="1024" t="s">
        <v>746</v>
      </c>
      <c r="N6" s="1024" t="s">
        <v>4606</v>
      </c>
      <c r="O6" s="1022" t="s">
        <v>986</v>
      </c>
      <c r="P6" s="1025" t="s">
        <v>7547</v>
      </c>
      <c r="Q6" s="1024" t="s">
        <v>102</v>
      </c>
      <c r="R6" s="1024"/>
      <c r="S6" s="1024"/>
      <c r="T6" s="1024"/>
      <c r="U6" s="1022" t="s">
        <v>7248</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7548</v>
      </c>
      <c r="B7" s="1037" t="s">
        <v>7549</v>
      </c>
      <c r="C7" s="1038" t="s">
        <v>2125</v>
      </c>
      <c r="D7" s="1039"/>
      <c r="E7" s="1039"/>
      <c r="F7" s="1021"/>
      <c r="G7" s="1039"/>
      <c r="H7" s="1040"/>
      <c r="I7" s="1039"/>
      <c r="J7" s="1039"/>
      <c r="K7" s="1039"/>
      <c r="L7" s="1039"/>
      <c r="M7" s="1039"/>
      <c r="N7" s="1039"/>
      <c r="O7" s="1039"/>
      <c r="P7" s="1039"/>
      <c r="Q7" s="1039"/>
      <c r="R7" s="1039"/>
      <c r="S7" s="1039"/>
      <c r="T7" s="1039"/>
      <c r="U7" s="1022" t="s">
        <v>2125</v>
      </c>
      <c r="V7" s="1041" t="s">
        <v>7550</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7551</v>
      </c>
      <c r="C8" s="1018" t="s">
        <v>143</v>
      </c>
      <c r="D8" s="1029" t="s">
        <v>7552</v>
      </c>
      <c r="E8" s="1029" t="s">
        <v>4876</v>
      </c>
      <c r="F8" s="1042" t="s">
        <v>1152</v>
      </c>
      <c r="G8" s="1022" t="s">
        <v>143</v>
      </c>
      <c r="H8" s="1040"/>
      <c r="I8" s="1029" t="s">
        <v>1370</v>
      </c>
      <c r="J8" s="1029"/>
      <c r="K8" s="1029"/>
      <c r="L8" s="1029" t="s">
        <v>1137</v>
      </c>
      <c r="M8" s="1029" t="s">
        <v>1137</v>
      </c>
      <c r="N8" s="1029" t="s">
        <v>7553</v>
      </c>
      <c r="O8" s="1029"/>
      <c r="P8" s="1025"/>
      <c r="Q8" s="1029" t="s">
        <v>5866</v>
      </c>
      <c r="R8" s="1029" t="s">
        <v>3855</v>
      </c>
      <c r="S8" s="1029" t="s">
        <v>7554</v>
      </c>
      <c r="T8" s="1029" t="s">
        <v>7555</v>
      </c>
      <c r="U8" s="1029"/>
      <c r="V8" s="1043" t="s">
        <v>7556</v>
      </c>
      <c r="W8" s="1029"/>
      <c r="X8" s="1029" t="s">
        <v>5866</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7557</v>
      </c>
      <c r="B9" s="1037" t="s">
        <v>7558</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7559</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7560</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7546</v>
      </c>
      <c r="C11" s="1018" t="s">
        <v>7561</v>
      </c>
      <c r="D11" s="1024"/>
      <c r="E11" s="1022" t="s">
        <v>1241</v>
      </c>
      <c r="F11" s="1048" t="s">
        <v>5050</v>
      </c>
      <c r="G11" s="1024"/>
      <c r="H11" s="1023" t="s">
        <v>2166</v>
      </c>
      <c r="I11" s="1024"/>
      <c r="J11" s="1024"/>
      <c r="K11" s="1024"/>
      <c r="L11" s="1024"/>
      <c r="M11" s="1024"/>
      <c r="N11" s="1024"/>
      <c r="O11" s="1022" t="s">
        <v>7561</v>
      </c>
      <c r="P11" s="1025"/>
      <c r="Q11" s="1024"/>
      <c r="R11" s="1024"/>
      <c r="S11" s="1024"/>
      <c r="T11" s="1024"/>
      <c r="U11" s="1024"/>
      <c r="V11" s="1032"/>
      <c r="W11" s="1024"/>
      <c r="X11" s="1024"/>
      <c r="Y11" s="1024"/>
      <c r="Z11" s="1022" t="s">
        <v>7562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7563</v>
      </c>
      <c r="B12" s="1017" t="s">
        <v>7564</v>
      </c>
      <c r="C12" s="1049" t="s">
        <v>2346</v>
      </c>
      <c r="D12" s="1029" t="s">
        <v>1792</v>
      </c>
      <c r="E12" s="1029" t="s">
        <v>2829</v>
      </c>
      <c r="F12" s="1050" t="s">
        <v>2346</v>
      </c>
      <c r="G12" s="1029"/>
      <c r="H12" s="1023" t="s">
        <v>7565</v>
      </c>
      <c r="I12" s="1029" t="s">
        <v>7388</v>
      </c>
      <c r="J12" s="1029"/>
      <c r="K12" s="1029" t="s">
        <v>1935</v>
      </c>
      <c r="L12" s="1029"/>
      <c r="M12" s="1029" t="s">
        <v>4500</v>
      </c>
      <c r="N12" s="1029" t="s">
        <v>4790</v>
      </c>
      <c r="O12" s="1029"/>
      <c r="P12" s="1025" t="s">
        <v>3410</v>
      </c>
      <c r="Q12" s="1029" t="s">
        <v>4500</v>
      </c>
      <c r="R12" s="1029"/>
      <c r="S12" s="1029" t="s">
        <v>4378</v>
      </c>
      <c r="T12" s="1029"/>
      <c r="U12" s="1029" t="s">
        <v>655</v>
      </c>
      <c r="V12" s="1041" t="s">
        <v>7566</v>
      </c>
      <c r="W12" s="1029" t="s">
        <v>2898</v>
      </c>
      <c r="X12" s="1029"/>
      <c r="Y12" s="1029"/>
      <c r="Z12" s="1029"/>
      <c r="AA12" s="1029"/>
      <c r="AB12" s="1029" t="s">
        <v>7567</v>
      </c>
      <c r="AC12" s="1029"/>
      <c r="AD12" s="1029"/>
      <c r="AE12" s="1029"/>
      <c r="AF12" s="1029"/>
      <c r="AG12" s="1029"/>
      <c r="AH12" s="1029"/>
      <c r="AI12" s="1029"/>
      <c r="AJ12" s="1029"/>
      <c r="AK12" s="1024"/>
      <c r="AL12" s="1029"/>
      <c r="AM12" s="1029"/>
      <c r="AN12" s="1029" t="s">
        <v>2036</v>
      </c>
      <c r="AO12" s="1029"/>
      <c r="AP12" s="1029" t="s">
        <v>6240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7568</v>
      </c>
      <c r="C13" s="1018" t="s">
        <v>4276</v>
      </c>
      <c r="D13" s="983" t="s">
        <v>1555</v>
      </c>
      <c r="E13" s="1022" t="s">
        <v>337</v>
      </c>
      <c r="F13" s="1035" t="s">
        <v>2548</v>
      </c>
      <c r="G13" s="1022" t="s">
        <v>4276</v>
      </c>
      <c r="H13" s="1023" t="s">
        <v>1260</v>
      </c>
      <c r="I13" s="1024" t="s">
        <v>7569</v>
      </c>
      <c r="J13" s="1022" t="s">
        <v>725</v>
      </c>
      <c r="K13" s="1024"/>
      <c r="L13" s="1024" t="s">
        <v>2346</v>
      </c>
      <c r="M13" s="1022" t="s">
        <v>2110</v>
      </c>
      <c r="N13" s="1024" t="s">
        <v>7570</v>
      </c>
      <c r="O13" s="1022" t="s">
        <v>7571</v>
      </c>
      <c r="P13" s="1025" t="s">
        <v>2829</v>
      </c>
      <c r="Q13" s="1024" t="s">
        <v>3875</v>
      </c>
      <c r="R13" s="1024"/>
      <c r="S13" s="1022" t="s">
        <v>7572</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7548</v>
      </c>
      <c r="B14" s="1052" t="s">
        <v>7564</v>
      </c>
      <c r="C14" s="1018" t="s">
        <v>6317</v>
      </c>
      <c r="D14" s="1029" t="s">
        <v>119</v>
      </c>
      <c r="E14" s="1029" t="s">
        <v>6317</v>
      </c>
      <c r="F14" s="1050" t="s">
        <v>6138</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5442</v>
      </c>
      <c r="W14" s="1029" t="s">
        <v>5655</v>
      </c>
      <c r="X14" s="1029"/>
      <c r="Y14" s="1029" t="s">
        <v>4521</v>
      </c>
      <c r="Z14" s="1029"/>
      <c r="AA14" s="1029"/>
      <c r="AB14" s="1029" t="s">
        <v>6138</v>
      </c>
      <c r="AC14" s="1029"/>
      <c r="AD14" s="1029"/>
      <c r="AE14" s="1029" t="s">
        <v>664</v>
      </c>
      <c r="AF14" s="1029" t="s">
        <v>6891</v>
      </c>
      <c r="AG14" s="1029"/>
      <c r="AH14" s="1029" t="s">
        <v>5442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7568</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7557</v>
      </c>
      <c r="B16" s="1056" t="s">
        <v>7573</v>
      </c>
      <c r="C16" s="1018" t="s">
        <v>2671</v>
      </c>
      <c r="D16" s="1029" t="s">
        <v>5538</v>
      </c>
      <c r="E16" s="1029"/>
      <c r="F16" s="1050" t="s">
        <v>2148</v>
      </c>
      <c r="G16" s="1029"/>
      <c r="H16" s="1040"/>
      <c r="I16" s="1029"/>
      <c r="J16" s="1029"/>
      <c r="K16" s="1029"/>
      <c r="L16" s="1029"/>
      <c r="M16" s="1029" t="s">
        <v>2671</v>
      </c>
      <c r="N16" s="1029"/>
      <c r="O16" s="1029"/>
      <c r="P16" s="1025"/>
      <c r="Q16" s="1029"/>
      <c r="R16" s="1029"/>
      <c r="S16" s="1029" t="s">
        <v>7574</v>
      </c>
      <c r="T16" s="1029"/>
      <c r="U16" s="1029"/>
      <c r="V16" s="1043" t="s">
        <v>7575</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7576</v>
      </c>
      <c r="C17" s="1018" t="s">
        <v>7577</v>
      </c>
      <c r="D17" s="1024" t="s">
        <v>7578</v>
      </c>
      <c r="E17" s="1022" t="s">
        <v>1093</v>
      </c>
      <c r="F17" s="1048" t="s">
        <v>946</v>
      </c>
      <c r="G17" s="1024" t="s">
        <v>7579</v>
      </c>
      <c r="H17" s="1023" t="s">
        <v>2257</v>
      </c>
      <c r="I17" s="1024"/>
      <c r="J17" s="1022" t="s">
        <v>7580</v>
      </c>
      <c r="K17" s="1024"/>
      <c r="L17" s="1024" t="s">
        <v>7580</v>
      </c>
      <c r="M17" s="1024"/>
      <c r="N17" s="1024"/>
      <c r="O17" s="1022" t="s">
        <v>1990</v>
      </c>
      <c r="P17" s="1025" t="s">
        <v>7581</v>
      </c>
      <c r="Q17" s="1024" t="s">
        <v>7582</v>
      </c>
      <c r="R17" s="1024"/>
      <c r="S17" s="1024"/>
      <c r="T17" s="1024" t="s">
        <v>2671</v>
      </c>
      <c r="U17" s="1024"/>
      <c r="V17" s="1026"/>
      <c r="W17" s="1024"/>
      <c r="X17" s="1024" t="s">
        <v>7580</v>
      </c>
      <c r="Y17" s="1024"/>
      <c r="Z17" s="1022" t="s">
        <v>1990</v>
      </c>
      <c r="AA17" s="1024"/>
      <c r="AB17" s="1024"/>
      <c r="AC17" s="1024"/>
      <c r="AD17" s="1024"/>
      <c r="AE17" s="1024"/>
      <c r="AF17" s="1024"/>
      <c r="AG17" s="1022" t="s">
        <v>7577</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7583</v>
      </c>
      <c r="B18" s="1017" t="s">
        <v>7584</v>
      </c>
      <c r="C18" s="1018" t="s">
        <v>1699</v>
      </c>
      <c r="D18" s="1029" t="s">
        <v>3614</v>
      </c>
      <c r="E18" s="1029" t="s">
        <v>1170</v>
      </c>
      <c r="F18" s="1030"/>
      <c r="G18" s="1029"/>
      <c r="H18" s="1023" t="s">
        <v>4445</v>
      </c>
      <c r="I18" s="1029" t="s">
        <v>4213</v>
      </c>
      <c r="J18" s="1029"/>
      <c r="K18" s="1029" t="s">
        <v>7585</v>
      </c>
      <c r="L18" s="1029"/>
      <c r="M18" s="1029" t="s">
        <v>7586</v>
      </c>
      <c r="N18" s="1029" t="str">
        <f>HYPERLINK("https://www.youtube.com/watch?v=2TATjRbAkgw","46.87")</f>
        <v>46.87</v>
      </c>
      <c r="O18" s="1029"/>
      <c r="P18" s="1025"/>
      <c r="Q18" s="1029" t="str">
        <f>HYPERLINK("https://clips.twitch.tv/ManlyHedonisticDotterelOMGScoots","45.85")</f>
        <v>45.85</v>
      </c>
      <c r="R18" s="1029"/>
      <c r="S18" s="1029"/>
      <c r="T18" s="1029"/>
      <c r="U18" s="1029"/>
      <c r="V18" s="1043" t="s">
        <v>7587</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7588</v>
      </c>
      <c r="C19" s="1018" t="s">
        <v>2864</v>
      </c>
      <c r="D19" s="1029"/>
      <c r="E19" s="1029" t="s">
        <v>881</v>
      </c>
      <c r="F19" s="1021"/>
      <c r="G19" s="1029"/>
      <c r="H19" s="1040"/>
      <c r="I19" s="1029"/>
      <c r="J19" s="1029"/>
      <c r="K19" s="1029" t="s">
        <v>6822</v>
      </c>
      <c r="L19" s="1029"/>
      <c r="M19" s="1029"/>
      <c r="N19" s="1029"/>
      <c r="O19" s="1029"/>
      <c r="P19" s="1025"/>
      <c r="Q19" s="1029" t="s">
        <v>7589</v>
      </c>
      <c r="R19" s="1029" t="s">
        <v>7590</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7591</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7592</v>
      </c>
      <c r="T20" s="1029"/>
      <c r="U20" s="1022" t="s">
        <v>5725</v>
      </c>
      <c r="V20" s="1032"/>
      <c r="W20" s="1029" t="s">
        <v>7593</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7594</v>
      </c>
      <c r="B21" s="1017" t="s">
        <v>7595</v>
      </c>
      <c r="C21" s="1058" t="s">
        <v>7596</v>
      </c>
      <c r="D21" s="1059"/>
      <c r="E21" s="1059"/>
      <c r="F21" s="1021"/>
      <c r="G21" s="1059"/>
      <c r="H21" s="1040"/>
      <c r="I21" s="1059"/>
      <c r="J21" s="1059"/>
      <c r="K21" s="1059"/>
      <c r="L21" s="1059"/>
      <c r="M21" s="1059"/>
      <c r="N21" s="1059"/>
      <c r="O21" s="1059"/>
      <c r="P21" s="1060"/>
      <c r="Q21" s="1059"/>
      <c r="R21" s="1059"/>
      <c r="S21" s="1059"/>
      <c r="T21" s="1059"/>
      <c r="U21" s="1061" t="s">
        <v>7596</v>
      </c>
      <c r="V21" s="1053" t="s">
        <v>7597</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7598</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7599</v>
      </c>
      <c r="C23" s="1018" t="s">
        <v>2671</v>
      </c>
      <c r="D23" s="1059"/>
      <c r="E23" s="1059" t="s">
        <v>729</v>
      </c>
      <c r="F23" s="1021"/>
      <c r="G23" s="1059"/>
      <c r="H23" s="1040" t="s">
        <v>4165</v>
      </c>
      <c r="I23" s="1059"/>
      <c r="J23" s="1059"/>
      <c r="K23" s="1059"/>
      <c r="L23" s="1059"/>
      <c r="M23" s="1059"/>
      <c r="N23" s="1059"/>
      <c r="O23" s="1059"/>
      <c r="P23" s="1060"/>
      <c r="Q23" s="1059" t="s">
        <v>7600</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7601</v>
      </c>
      <c r="C24" s="1018" t="s">
        <v>7602</v>
      </c>
      <c r="D24" s="1029"/>
      <c r="E24" s="1029" t="s">
        <v>3890</v>
      </c>
      <c r="F24" s="1048" t="s">
        <v>4257</v>
      </c>
      <c r="G24" s="1029" t="s">
        <v>7603</v>
      </c>
      <c r="H24" s="1040"/>
      <c r="I24" s="1029"/>
      <c r="J24" s="1029"/>
      <c r="K24" s="1029"/>
      <c r="L24" s="1029" t="s">
        <v>784</v>
      </c>
      <c r="M24" s="1029"/>
      <c r="N24" s="1029"/>
      <c r="O24" s="1029"/>
      <c r="P24" s="1025"/>
      <c r="Q24" s="1029" t="s">
        <v>7604</v>
      </c>
      <c r="R24" s="1029"/>
      <c r="S24" s="1029"/>
      <c r="T24" s="1029"/>
      <c r="U24" s="1029"/>
      <c r="V24" s="1032"/>
      <c r="W24" s="1029"/>
      <c r="X24" s="1029"/>
      <c r="Y24" s="1029"/>
      <c r="Z24" s="1029" t="s">
        <v>7605</v>
      </c>
      <c r="AA24" s="1029"/>
      <c r="AB24" s="1029"/>
      <c r="AC24" s="1029"/>
      <c r="AD24" s="1029"/>
      <c r="AE24" s="1029"/>
      <c r="AF24" s="1029"/>
      <c r="AG24" s="1029" t="s">
        <v>7602</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7606</v>
      </c>
      <c r="B25" s="1017" t="s">
        <v>7607</v>
      </c>
      <c r="C25" s="1018" t="s">
        <v>253</v>
      </c>
      <c r="D25" s="1029"/>
      <c r="E25" s="1029" t="s">
        <v>253</v>
      </c>
      <c r="F25" s="1021"/>
      <c r="G25" s="1029"/>
      <c r="H25" s="1040"/>
      <c r="I25" s="1029"/>
      <c r="J25" s="1029"/>
      <c r="K25" s="1029"/>
      <c r="L25" s="1029"/>
      <c r="M25" s="1029"/>
      <c r="N25" s="1029" t="s">
        <v>7608</v>
      </c>
      <c r="O25" s="1029"/>
      <c r="P25" s="1025"/>
      <c r="Q25" s="1029" t="s">
        <v>7609</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7610</v>
      </c>
      <c r="C26" s="1018" t="s">
        <v>7611</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7612</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7613</v>
      </c>
      <c r="C27" s="1018" t="s">
        <v>2832</v>
      </c>
      <c r="D27" s="1022" t="s">
        <v>1559</v>
      </c>
      <c r="E27" s="1029" t="s">
        <v>7614</v>
      </c>
      <c r="F27" s="1050" t="s">
        <v>6705</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7615</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7616</v>
      </c>
      <c r="C28" s="1018" t="s">
        <v>7617</v>
      </c>
      <c r="D28" s="1029"/>
      <c r="E28" s="1029" t="s">
        <v>7617</v>
      </c>
      <c r="F28" s="1035" t="s">
        <v>2550</v>
      </c>
      <c r="G28" s="1029"/>
      <c r="H28" s="1023" t="s">
        <v>1264</v>
      </c>
      <c r="I28" s="1029"/>
      <c r="J28" s="1029" t="s">
        <v>7618</v>
      </c>
      <c r="K28" s="1029" t="s">
        <v>7619</v>
      </c>
      <c r="L28" s="1029"/>
      <c r="M28" s="1029"/>
      <c r="N28" s="1029"/>
      <c r="O28" s="1029" t="s">
        <v>7620</v>
      </c>
      <c r="P28" s="1025" t="s">
        <v>7621</v>
      </c>
      <c r="Q28" s="1029" t="s">
        <v>7622</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7548</v>
      </c>
      <c r="B29" s="1037" t="s">
        <v>7623</v>
      </c>
      <c r="C29" s="1018" t="s">
        <v>5472</v>
      </c>
      <c r="D29" s="1029" t="s">
        <v>479</v>
      </c>
      <c r="E29" s="1029" t="s">
        <v>5472</v>
      </c>
      <c r="F29" s="1021"/>
      <c r="G29" s="1029"/>
      <c r="H29" s="1023" t="s">
        <v>5608</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7624</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7625</v>
      </c>
      <c r="C30" s="1018" t="s">
        <v>2960</v>
      </c>
      <c r="D30" s="1029"/>
      <c r="E30" s="1029" t="s">
        <v>2960</v>
      </c>
      <c r="F30" s="1030"/>
      <c r="G30" s="1029"/>
      <c r="H30" s="1040"/>
      <c r="I30" s="1029"/>
      <c r="J30" s="1029"/>
      <c r="K30" s="1029" t="s">
        <v>5741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7626</v>
      </c>
      <c r="C31" s="1018" t="s">
        <v>4266</v>
      </c>
      <c r="D31" s="1029"/>
      <c r="E31" s="1029" t="s">
        <v>1967</v>
      </c>
      <c r="F31" s="1069" t="s">
        <v>5741</v>
      </c>
      <c r="G31" s="1029"/>
      <c r="H31" s="1040"/>
      <c r="I31" s="1029" t="s">
        <v>4930</v>
      </c>
      <c r="J31" s="1029" t="s">
        <v>771</v>
      </c>
      <c r="K31" s="1029" t="s">
        <v>3449</v>
      </c>
      <c r="L31" s="1029"/>
      <c r="M31" s="1029" t="s">
        <v>1444</v>
      </c>
      <c r="N31" s="1029" t="s">
        <v>5741</v>
      </c>
      <c r="O31" s="1029"/>
      <c r="P31" s="1025"/>
      <c r="Q31" s="1029"/>
      <c r="R31" s="1029"/>
      <c r="S31" s="1029"/>
      <c r="T31" s="1029"/>
      <c r="U31" s="1029"/>
      <c r="V31" s="1053" t="s">
        <v>2558</v>
      </c>
      <c r="W31" s="1029"/>
      <c r="X31" s="1029"/>
      <c r="Y31" s="1029" t="s">
        <v>450</v>
      </c>
      <c r="Z31" s="1029"/>
      <c r="AA31" s="1029"/>
      <c r="AB31" s="1029" t="s">
        <v>6760</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7627</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7628</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7629</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7630</v>
      </c>
      <c r="C35" s="1018" t="s">
        <v>3747</v>
      </c>
      <c r="D35" s="1029"/>
      <c r="E35" s="1029" t="s">
        <v>3449</v>
      </c>
      <c r="F35" s="1021"/>
      <c r="G35" s="1029"/>
      <c r="H35" s="1040"/>
      <c r="I35" s="1029"/>
      <c r="J35" s="1029" t="s">
        <v>3747</v>
      </c>
      <c r="K35" s="1029" t="s">
        <v>3878</v>
      </c>
      <c r="L35" s="1029"/>
      <c r="M35" s="1029" t="s">
        <v>5440</v>
      </c>
      <c r="N35" s="1029"/>
      <c r="O35" s="1029"/>
      <c r="P35" s="1025"/>
      <c r="Q35" s="1029" t="s">
        <v>7631</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7632</v>
      </c>
      <c r="C36" s="1018" t="s">
        <v>4147</v>
      </c>
      <c r="D36" s="1029"/>
      <c r="E36" s="1029" t="s">
        <v>3849</v>
      </c>
      <c r="F36" s="1030"/>
      <c r="G36" s="1029"/>
      <c r="H36" s="1040"/>
      <c r="I36" s="1029"/>
      <c r="J36" s="1029" t="s">
        <v>4147</v>
      </c>
      <c r="K36" s="1029" t="s">
        <v>7633</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7634</v>
      </c>
      <c r="C37" s="1018" t="s">
        <v>2316</v>
      </c>
      <c r="D37" s="1029" t="s">
        <v>1560</v>
      </c>
      <c r="E37" s="1029" t="s">
        <v>3747</v>
      </c>
      <c r="F37" s="1050" t="s">
        <v>3161</v>
      </c>
      <c r="G37" s="1029"/>
      <c r="H37" s="1040"/>
      <c r="I37" s="1029" t="s">
        <v>7635</v>
      </c>
      <c r="J37" s="1029" t="s">
        <v>2316</v>
      </c>
      <c r="K37" s="1029" t="s">
        <v>2271</v>
      </c>
      <c r="L37" s="1029"/>
      <c r="M37" s="1029" t="s">
        <v>7633</v>
      </c>
      <c r="N37" s="1029"/>
      <c r="O37" s="1029"/>
      <c r="P37" s="1025"/>
      <c r="Q37" s="1029" t="s">
        <v>3142</v>
      </c>
      <c r="R37" s="1029"/>
      <c r="S37" s="1029"/>
      <c r="T37" s="1029"/>
      <c r="U37" s="1022" t="s">
        <v>3747</v>
      </c>
      <c r="V37" s="1026"/>
      <c r="W37" s="1029" t="s">
        <v>5981</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7636</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7557</v>
      </c>
      <c r="B39" s="1037" t="s">
        <v>7637</v>
      </c>
      <c r="C39" s="1018" t="s">
        <v>4371</v>
      </c>
      <c r="D39" s="1029" t="s">
        <v>7638</v>
      </c>
      <c r="E39" s="1029" t="s">
        <v>4371</v>
      </c>
      <c r="F39" s="1050" t="s">
        <v>7639</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7640</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7641</v>
      </c>
      <c r="C40" s="1018" t="s">
        <v>2540</v>
      </c>
      <c r="D40" s="1029" t="s">
        <v>2755</v>
      </c>
      <c r="E40" s="1029" t="s">
        <v>3666</v>
      </c>
      <c r="F40" s="1048" t="s">
        <v>5050</v>
      </c>
      <c r="G40" s="1029" t="s">
        <v>7642</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7643</v>
      </c>
      <c r="B41" s="1017" t="s">
        <v>7644</v>
      </c>
      <c r="C41" s="1018" t="s">
        <v>995</v>
      </c>
      <c r="D41" s="1029" t="s">
        <v>5297</v>
      </c>
      <c r="E41" s="1029" t="s">
        <v>7645</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7646</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7647</v>
      </c>
      <c r="B43" s="1017" t="s">
        <v>7648</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7649</v>
      </c>
      <c r="B44" s="1017" t="s">
        <v>7650</v>
      </c>
      <c r="C44" s="1018" t="s">
        <v>2404</v>
      </c>
      <c r="D44" s="980" t="s">
        <v>1354</v>
      </c>
      <c r="E44" s="1029" t="s">
        <v>2404</v>
      </c>
      <c r="F44" s="1021"/>
      <c r="G44" s="1029"/>
      <c r="H44" s="1040"/>
      <c r="I44" s="1029" t="str">
        <f>HYPERLINK("https://youtu.be/t-1yqXLdZMA","38.05")</f>
        <v>38.05</v>
      </c>
      <c r="J44" s="1029" t="s">
        <v>7651</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7652</v>
      </c>
      <c r="B45" s="1037" t="s">
        <v>7650</v>
      </c>
      <c r="C45" s="1074"/>
      <c r="D45" s="1075" t="s">
        <v>7653</v>
      </c>
      <c r="E45" s="1029"/>
      <c r="F45" s="1021"/>
      <c r="G45" s="1024" t="s">
        <v>7654</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7655</v>
      </c>
      <c r="B46" s="1017" t="s">
        <v>7650</v>
      </c>
      <c r="C46" s="1018" t="s">
        <v>7656</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7656</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7657</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7658</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7659</v>
      </c>
      <c r="C49" s="1018" t="s">
        <v>5470</v>
      </c>
      <c r="D49" s="1077" t="s">
        <v>6154</v>
      </c>
      <c r="E49" s="1025"/>
      <c r="F49" s="1030"/>
      <c r="G49" s="1025" t="s">
        <v>2013</v>
      </c>
      <c r="H49" s="1040"/>
      <c r="I49" s="1022" t="s">
        <v>5470</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7660</v>
      </c>
      <c r="C50" s="1018" t="s">
        <v>7661</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7661</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7652</v>
      </c>
      <c r="B51" s="1037" t="s">
        <v>7650</v>
      </c>
      <c r="C51" s="1018" t="s">
        <v>7662</v>
      </c>
      <c r="D51" s="1080"/>
      <c r="E51" s="1029"/>
      <c r="F51" s="1021"/>
      <c r="G51" s="1029"/>
      <c r="H51" s="1040"/>
      <c r="I51" s="1029"/>
      <c r="J51" s="1029"/>
      <c r="K51" s="1029"/>
      <c r="L51" s="1029"/>
      <c r="M51" s="1029"/>
      <c r="N51" s="1029"/>
      <c r="O51" s="1029"/>
      <c r="P51" s="1025"/>
      <c r="Q51" s="1029"/>
      <c r="R51" s="1029"/>
      <c r="S51" s="1063" t="s">
        <v>7662</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7663</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7664</v>
      </c>
      <c r="C52" s="1038" t="s">
        <v>7665</v>
      </c>
      <c r="D52" s="1077" t="s">
        <v>7666</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7665</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7534</v>
      </c>
      <c r="C53" s="1018" t="s">
        <v>349</v>
      </c>
      <c r="D53" s="983" t="s">
        <v>7667</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7668</v>
      </c>
      <c r="B55" s="1089" t="s">
        <v>7669</v>
      </c>
      <c r="C55" s="1090" t="s">
        <v>1846</v>
      </c>
      <c r="D55" s="1029"/>
      <c r="E55" s="1029" t="s">
        <v>1476</v>
      </c>
      <c r="F55" s="1021"/>
      <c r="G55" s="1029"/>
      <c r="H55" s="1023" t="s">
        <v>2020</v>
      </c>
      <c r="I55" s="1029" t="s">
        <v>5751</v>
      </c>
      <c r="J55" s="1029" t="s">
        <v>1846</v>
      </c>
      <c r="K55" s="1029" t="s">
        <v>7670</v>
      </c>
      <c r="L55" s="1029" t="s">
        <v>909</v>
      </c>
      <c r="M55" s="1029" t="s">
        <v>754</v>
      </c>
      <c r="N55" s="1029" t="s">
        <v>2998</v>
      </c>
      <c r="O55" s="1029"/>
      <c r="P55" s="1025" t="s">
        <v>3429</v>
      </c>
      <c r="Q55" s="1029" t="s">
        <v>122</v>
      </c>
      <c r="R55" s="1029" t="s">
        <v>7671</v>
      </c>
      <c r="S55" s="1029"/>
      <c r="T55" s="1029"/>
      <c r="U55" s="1029" t="s">
        <v>3516</v>
      </c>
      <c r="V55" s="1091" t="s">
        <v>7672</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7673</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5959</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7674</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7675</v>
      </c>
      <c r="C58" s="1090" t="s">
        <v>239</v>
      </c>
      <c r="D58" s="1029" t="s">
        <v>492</v>
      </c>
      <c r="E58" s="1067" t="s">
        <v>350</v>
      </c>
      <c r="F58" s="1050" t="s">
        <v>7676</v>
      </c>
      <c r="G58" s="1023" t="s">
        <v>365</v>
      </c>
      <c r="H58" s="1023" t="s">
        <v>1104</v>
      </c>
      <c r="I58" s="1067"/>
      <c r="J58" s="1067"/>
      <c r="K58" s="1067"/>
      <c r="L58" s="1067"/>
      <c r="M58" s="1067"/>
      <c r="N58" s="1067"/>
      <c r="O58" s="1067" t="s">
        <v>7676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7677</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7557</v>
      </c>
      <c r="B60" s="1103" t="s">
        <v>7669</v>
      </c>
      <c r="C60" s="1090" t="s">
        <v>3837</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7673</v>
      </c>
      <c r="C61" s="1090" t="s">
        <v>467</v>
      </c>
      <c r="D61" s="1067"/>
      <c r="E61" s="1067" t="s">
        <v>7678</v>
      </c>
      <c r="F61" s="1104"/>
      <c r="G61" s="1067" t="s">
        <v>467</v>
      </c>
      <c r="H61" s="1040"/>
      <c r="I61" s="1067"/>
      <c r="J61" s="1067"/>
      <c r="K61" s="1067"/>
      <c r="L61" s="1067"/>
      <c r="M61" s="1067"/>
      <c r="N61" s="1067"/>
      <c r="O61" s="1067"/>
      <c r="P61" s="1025" t="s">
        <v>7679</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7674</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7675</v>
      </c>
      <c r="C63" s="1090" t="s">
        <v>414</v>
      </c>
      <c r="D63" s="1067"/>
      <c r="E63" s="1067" t="s">
        <v>2661</v>
      </c>
      <c r="F63" s="1105" t="s">
        <v>1005</v>
      </c>
      <c r="G63" s="1023" t="s">
        <v>622</v>
      </c>
      <c r="H63" s="1023" t="s">
        <v>7680</v>
      </c>
      <c r="I63" s="1067"/>
      <c r="J63" s="1067"/>
      <c r="K63" s="1067"/>
      <c r="L63" s="1067"/>
      <c r="M63" s="1067"/>
      <c r="N63" s="1067"/>
      <c r="O63" s="1023" t="s">
        <v>3985</v>
      </c>
      <c r="P63" s="1025" t="s">
        <v>7681</v>
      </c>
      <c r="Q63" s="1067" t="s">
        <v>7589</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7548</v>
      </c>
      <c r="B64" s="1107" t="s">
        <v>7682</v>
      </c>
      <c r="C64" s="1090" t="s">
        <v>4141</v>
      </c>
      <c r="D64" s="1032"/>
      <c r="E64" s="1032"/>
      <c r="F64" s="1050" t="s">
        <v>7683</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7684</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7535</v>
      </c>
      <c r="B66" s="1089" t="s">
        <v>7534</v>
      </c>
      <c r="C66" s="1109" t="s">
        <v>2554</v>
      </c>
      <c r="D66" s="1072" t="s">
        <v>7685</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7548</v>
      </c>
      <c r="B67" s="1103" t="s">
        <v>7686</v>
      </c>
      <c r="C67" s="1090" t="s">
        <v>3744</v>
      </c>
      <c r="D67" s="1072"/>
      <c r="E67" s="1072"/>
      <c r="F67" s="1021"/>
      <c r="G67" s="1023">
        <v>35.06</v>
      </c>
      <c r="H67" s="1040"/>
      <c r="I67" s="1072"/>
      <c r="J67" s="1072"/>
      <c r="K67" s="1072"/>
      <c r="L67" s="1072"/>
      <c r="M67" s="1072"/>
      <c r="N67" s="1072"/>
      <c r="O67" s="1072"/>
      <c r="P67" s="1073"/>
      <c r="Q67" s="1072"/>
      <c r="R67" s="1072"/>
      <c r="S67" s="1072"/>
      <c r="T67" s="1072"/>
      <c r="U67" s="1072" t="s">
        <v>7687</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7688</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7689</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7690</v>
      </c>
      <c r="C69" s="1049" t="s">
        <v>1141</v>
      </c>
      <c r="D69" s="1025" t="s">
        <v>7589</v>
      </c>
      <c r="E69" s="1025"/>
      <c r="F69" s="1050" t="s">
        <v>1141</v>
      </c>
      <c r="G69" s="1078" t="s">
        <v>1252</v>
      </c>
      <c r="H69" s="1040"/>
      <c r="I69" s="1025"/>
      <c r="J69" s="1025"/>
      <c r="K69" s="1025"/>
      <c r="L69" s="1025"/>
      <c r="M69" s="1025"/>
      <c r="N69" s="1025"/>
      <c r="O69" s="1025"/>
      <c r="P69" s="1025"/>
      <c r="Q69" s="1025"/>
      <c r="R69" s="1022" t="s">
        <v>7683</v>
      </c>
      <c r="S69" s="1025"/>
      <c r="T69" s="1025"/>
      <c r="U69" s="1022" t="s">
        <v>7691</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7557</v>
      </c>
      <c r="B70" s="1103" t="s">
        <v>7686</v>
      </c>
      <c r="C70" s="1038" t="s">
        <v>1027</v>
      </c>
      <c r="D70" s="1025" t="s">
        <v>4222</v>
      </c>
      <c r="E70" s="1025"/>
      <c r="F70" s="1021"/>
      <c r="G70" s="1025"/>
      <c r="H70" s="1040"/>
      <c r="I70" s="1025"/>
      <c r="J70" s="1078" t="s">
        <v>6384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7692</v>
      </c>
      <c r="C71" s="1038" t="s">
        <v>467</v>
      </c>
      <c r="D71" s="1029" t="s">
        <v>2353</v>
      </c>
      <c r="E71" s="1029" t="s">
        <v>3483</v>
      </c>
      <c r="F71" s="1105" t="s">
        <v>7693</v>
      </c>
      <c r="G71" s="1029" t="s">
        <v>574</v>
      </c>
      <c r="H71" s="1040"/>
      <c r="I71" s="1029"/>
      <c r="J71" s="1029" t="s">
        <v>7693</v>
      </c>
      <c r="K71" s="1029"/>
      <c r="L71" s="1029"/>
      <c r="M71" s="1029" t="s">
        <v>3483</v>
      </c>
      <c r="N71" s="1029"/>
      <c r="O71" s="1029"/>
      <c r="P71" s="1025"/>
      <c r="Q71" s="1029"/>
      <c r="R71" s="1029"/>
      <c r="S71" s="1029"/>
      <c r="T71" s="1029" t="s">
        <v>2841</v>
      </c>
      <c r="U71" s="1067" t="s">
        <v>5669</v>
      </c>
      <c r="V71" s="1093"/>
      <c r="W71" s="1029"/>
      <c r="X71" s="1029" t="s">
        <v>3379</v>
      </c>
      <c r="Y71" s="1029" t="s">
        <v>5105</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7694</v>
      </c>
      <c r="B72" s="1089" t="s">
        <v>7695</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7696</v>
      </c>
      <c r="W72" s="1114" t="s">
        <v>7697</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7698</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7699</v>
      </c>
      <c r="C74" s="1090" t="s">
        <v>664</v>
      </c>
      <c r="D74" s="1029" t="s">
        <v>1271</v>
      </c>
      <c r="E74" s="1072" t="s">
        <v>910</v>
      </c>
      <c r="F74" s="1105" t="s">
        <v>1891</v>
      </c>
      <c r="G74" s="1072" t="s">
        <v>1209</v>
      </c>
      <c r="H74" s="1023" t="s">
        <v>1271</v>
      </c>
      <c r="I74" s="1072" t="s">
        <v>1427</v>
      </c>
      <c r="J74" s="1072" t="s">
        <v>4383</v>
      </c>
      <c r="K74" s="1072" t="s">
        <v>3109</v>
      </c>
      <c r="L74" s="1072" t="s">
        <v>7700</v>
      </c>
      <c r="M74" s="1072" t="s">
        <v>5958</v>
      </c>
      <c r="N74" s="1072" t="s">
        <v>358</v>
      </c>
      <c r="O74" s="1072" t="s">
        <v>6172</v>
      </c>
      <c r="P74" s="1073"/>
      <c r="Q74" s="1072" t="s">
        <v>1959</v>
      </c>
      <c r="R74" s="1072"/>
      <c r="S74" s="1072" t="s">
        <v>1607</v>
      </c>
      <c r="T74" s="1072"/>
      <c r="U74" s="1072"/>
      <c r="V74" s="1116" t="s">
        <v>5659</v>
      </c>
      <c r="W74" s="1072"/>
      <c r="X74" s="1072"/>
      <c r="Y74" s="1072"/>
      <c r="Z74" s="1072"/>
      <c r="AA74" s="1072"/>
      <c r="AB74" s="1072" t="s">
        <v>3581</v>
      </c>
      <c r="AC74" s="1072"/>
      <c r="AD74" s="1072"/>
      <c r="AE74" s="1072"/>
      <c r="AF74" s="1072"/>
      <c r="AG74" s="1072"/>
      <c r="AH74" s="1072"/>
      <c r="AI74" s="1072" t="s">
        <v>664</v>
      </c>
      <c r="AJ74" s="1072"/>
      <c r="AK74" s="1092"/>
      <c r="AL74" s="1072" t="s">
        <v>7701</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7702</v>
      </c>
      <c r="B75" s="1089" t="s">
        <v>7703</v>
      </c>
      <c r="C75" s="1090" t="s">
        <v>2200</v>
      </c>
      <c r="D75" s="1029"/>
      <c r="E75" s="1029" t="s">
        <v>2200</v>
      </c>
      <c r="F75" s="1096"/>
      <c r="G75" s="1029"/>
      <c r="H75" s="1023" t="s">
        <v>6625</v>
      </c>
      <c r="I75" s="1029" t="s">
        <v>7704</v>
      </c>
      <c r="J75" s="1029"/>
      <c r="K75" s="1029" t="s">
        <v>4233</v>
      </c>
      <c r="L75" s="1029"/>
      <c r="M75" s="1029"/>
      <c r="N75" s="1029" t="s">
        <v>7705</v>
      </c>
      <c r="O75" s="1029"/>
      <c r="P75" s="1025"/>
      <c r="Q75" s="1029"/>
      <c r="R75" s="1029"/>
      <c r="S75" s="1029"/>
      <c r="T75" s="1029"/>
      <c r="U75" s="1029"/>
      <c r="V75" s="1091" t="s">
        <v>7706</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7707</v>
      </c>
      <c r="C76" s="1090" t="s">
        <v>353</v>
      </c>
      <c r="D76" s="1029" t="s">
        <v>1475</v>
      </c>
      <c r="E76" s="1029" t="s">
        <v>353</v>
      </c>
      <c r="F76" s="1035" t="s">
        <v>359</v>
      </c>
      <c r="G76" s="1029" t="s">
        <v>1536</v>
      </c>
      <c r="H76" s="1023" t="s">
        <v>1272</v>
      </c>
      <c r="I76" s="1029" t="s">
        <v>1428</v>
      </c>
      <c r="J76" s="1029" t="s">
        <v>4999</v>
      </c>
      <c r="K76" s="1029" t="s">
        <v>7708</v>
      </c>
      <c r="L76" s="1029" t="s">
        <v>911</v>
      </c>
      <c r="M76" s="1029" t="s">
        <v>756</v>
      </c>
      <c r="N76" s="1029" t="s">
        <v>1357</v>
      </c>
      <c r="O76" s="1029" t="s">
        <v>2324</v>
      </c>
      <c r="P76" s="1025" t="s">
        <v>3882</v>
      </c>
      <c r="Q76" s="1029" t="s">
        <v>7709</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7548</v>
      </c>
      <c r="B77" s="1103" t="s">
        <v>7710</v>
      </c>
      <c r="C77" s="1038" t="s">
        <v>7711</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7711</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7712</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7713</v>
      </c>
      <c r="C79" s="1090" t="s">
        <v>354</v>
      </c>
      <c r="D79" s="1029" t="s">
        <v>1566</v>
      </c>
      <c r="E79" s="1029" t="s">
        <v>757</v>
      </c>
      <c r="F79" s="1055" t="s">
        <v>1052</v>
      </c>
      <c r="G79" s="1029" t="s">
        <v>6235</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7714</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7557</v>
      </c>
      <c r="B80" s="1103" t="s">
        <v>7703</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7715</v>
      </c>
      <c r="C81" s="1090" t="s">
        <v>2742</v>
      </c>
      <c r="D81" s="1029" t="s">
        <v>2536</v>
      </c>
      <c r="E81" s="1029" t="s">
        <v>2402</v>
      </c>
      <c r="F81" s="1050" t="s">
        <v>7716</v>
      </c>
      <c r="G81" s="1029"/>
      <c r="H81" s="1023" t="s">
        <v>7717</v>
      </c>
      <c r="I81" s="1029"/>
      <c r="J81" s="1029"/>
      <c r="K81" s="1029"/>
      <c r="L81" s="1029"/>
      <c r="M81" s="1029" t="s">
        <v>7718</v>
      </c>
      <c r="N81" s="1029"/>
      <c r="O81" s="1029"/>
      <c r="P81" s="1025" t="s">
        <v>7719</v>
      </c>
      <c r="Q81" s="1029"/>
      <c r="R81" s="1029"/>
      <c r="S81" s="1029" t="s">
        <v>4048</v>
      </c>
      <c r="T81" s="1029"/>
      <c r="U81" s="1029"/>
      <c r="V81" s="1093"/>
      <c r="W81" s="1029"/>
      <c r="X81" s="1029" t="s">
        <v>7719</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7720</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7594</v>
      </c>
      <c r="B83" s="1089" t="s">
        <v>7721</v>
      </c>
      <c r="C83" s="1090" t="s">
        <v>2256</v>
      </c>
      <c r="D83" s="1029"/>
      <c r="E83" s="1029" t="s">
        <v>2256</v>
      </c>
      <c r="F83" s="1096"/>
      <c r="G83" s="1029"/>
      <c r="H83" s="1023" t="s">
        <v>7722</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7723</v>
      </c>
      <c r="C84" s="1090" t="s">
        <v>2691</v>
      </c>
      <c r="D84" s="1029" t="s">
        <v>3651</v>
      </c>
      <c r="E84" s="1029" t="s">
        <v>2691</v>
      </c>
      <c r="F84" s="1021"/>
      <c r="G84" s="1029"/>
      <c r="H84" s="1040"/>
      <c r="I84" s="1029"/>
      <c r="J84" s="1029"/>
      <c r="K84" s="1029" t="s">
        <v>7724</v>
      </c>
      <c r="L84" s="1029" t="s">
        <v>5210</v>
      </c>
      <c r="M84" s="1029"/>
      <c r="N84" s="1029" t="str">
        <f>HYPERLINK("https://youtu.be/HUwmtKe7cOY","56.54")</f>
        <v>56.54</v>
      </c>
      <c r="O84" s="1029"/>
      <c r="P84" s="1025" t="s">
        <v>3824</v>
      </c>
      <c r="Q84" s="1029"/>
      <c r="R84" s="1029"/>
      <c r="S84" s="1029"/>
      <c r="T84" s="1029"/>
      <c r="U84" s="1029" t="s">
        <v>7725</v>
      </c>
      <c r="V84" s="1091" t="s">
        <v>7726</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7727</v>
      </c>
      <c r="C85" s="1090" t="s">
        <v>950</v>
      </c>
      <c r="D85" s="1029" t="s">
        <v>1567</v>
      </c>
      <c r="E85" s="1029" t="s">
        <v>5324</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7728</v>
      </c>
      <c r="B86" s="1089" t="s">
        <v>7729</v>
      </c>
      <c r="C86" s="1090" t="s">
        <v>3512</v>
      </c>
      <c r="D86" s="1029"/>
      <c r="E86" s="1029" t="s">
        <v>7730</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7731</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7732</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7733</v>
      </c>
      <c r="C88" s="1120" t="s">
        <v>6599</v>
      </c>
      <c r="D88" s="1121" t="s">
        <v>7734</v>
      </c>
      <c r="E88" s="1122" t="s">
        <v>2390</v>
      </c>
      <c r="F88" s="1122" t="s">
        <v>124</v>
      </c>
      <c r="G88" s="1121" t="s">
        <v>124</v>
      </c>
      <c r="H88" s="1122" t="s">
        <v>668</v>
      </c>
      <c r="I88" s="1122" t="s">
        <v>2441</v>
      </c>
      <c r="J88" s="1122" t="s">
        <v>1276</v>
      </c>
      <c r="K88" s="1121" t="s">
        <v>3113</v>
      </c>
      <c r="L88" s="1121" t="s">
        <v>7735</v>
      </c>
      <c r="M88" s="993"/>
      <c r="N88" s="993"/>
      <c r="O88" s="1122" t="s">
        <v>6599</v>
      </c>
      <c r="P88" s="1122" t="s">
        <v>7736</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7737</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7738</v>
      </c>
      <c r="B89" s="1107" t="s">
        <v>7534</v>
      </c>
      <c r="C89" s="1109" t="s">
        <v>7739</v>
      </c>
      <c r="D89" s="1022" t="s">
        <v>7740</v>
      </c>
      <c r="E89" s="1067"/>
      <c r="F89" s="1105" t="s">
        <v>5082</v>
      </c>
      <c r="G89" s="1022" t="s">
        <v>7739</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7741</v>
      </c>
      <c r="B90" s="1107" t="s">
        <v>7534</v>
      </c>
      <c r="C90" s="1049" t="s">
        <v>7742</v>
      </c>
      <c r="D90" s="1022" t="s">
        <v>7743</v>
      </c>
      <c r="E90" s="1067"/>
      <c r="F90" s="1069" t="s">
        <v>7744</v>
      </c>
      <c r="G90" s="1022" t="s">
        <v>7742</v>
      </c>
      <c r="H90" s="1040"/>
      <c r="I90" s="1067"/>
      <c r="J90" s="1067"/>
      <c r="K90" s="1067"/>
      <c r="L90" s="1067"/>
      <c r="M90" s="1067"/>
      <c r="N90" s="1067"/>
      <c r="O90" s="1067"/>
      <c r="P90" s="1025"/>
      <c r="Q90" s="1067"/>
      <c r="R90" s="1067"/>
      <c r="S90" s="1067"/>
      <c r="T90" s="1067"/>
      <c r="U90" s="1022" t="s">
        <v>7745</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7643</v>
      </c>
      <c r="B91" s="1089" t="s">
        <v>7644</v>
      </c>
      <c r="C91" s="1090" t="s">
        <v>5421</v>
      </c>
      <c r="D91" s="1029" t="s">
        <v>7104</v>
      </c>
      <c r="E91" s="1029" t="s">
        <v>5421</v>
      </c>
      <c r="F91" s="1096"/>
      <c r="G91" s="1029" t="s">
        <v>5421</v>
      </c>
      <c r="H91" s="1040"/>
      <c r="I91" s="1029" t="s">
        <v>5193</v>
      </c>
      <c r="J91" s="1029"/>
      <c r="K91" s="1029" t="s">
        <v>4747</v>
      </c>
      <c r="L91" s="1029"/>
      <c r="M91" s="1029" t="s">
        <v>3701</v>
      </c>
      <c r="N91" s="1029" t="str">
        <f>HYPERLINK("https://youtu.be/HjDDp_Mj_yI","16.74")</f>
        <v>16.74</v>
      </c>
      <c r="O91" s="1029"/>
      <c r="P91" s="1025" t="s">
        <v>6457</v>
      </c>
      <c r="Q91" s="1029"/>
      <c r="R91" s="1029" t="s">
        <v>5421</v>
      </c>
      <c r="S91" s="1029"/>
      <c r="T91" s="1029"/>
      <c r="U91" s="1029"/>
      <c r="V91" s="1065" t="s">
        <v>7746</v>
      </c>
      <c r="W91" s="1029" t="s">
        <v>5193</v>
      </c>
      <c r="X91" s="1029"/>
      <c r="Y91" s="1029"/>
      <c r="Z91" s="1029"/>
      <c r="AA91" s="1029"/>
      <c r="AB91" s="1029"/>
      <c r="AC91" s="1029"/>
      <c r="AD91" s="1029"/>
      <c r="AE91" s="1029" t="s">
        <v>5421</v>
      </c>
      <c r="AF91" s="1029"/>
      <c r="AG91" s="1029"/>
      <c r="AH91" s="1029"/>
      <c r="AI91" s="1029"/>
      <c r="AJ91" s="1029"/>
      <c r="AK91" s="1092"/>
      <c r="AL91" s="1029"/>
      <c r="AM91" s="1029"/>
      <c r="AN91" s="1029" t="s">
        <v>5632</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7747</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6738</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7748</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7749</v>
      </c>
      <c r="C94" s="1090" t="s">
        <v>1073</v>
      </c>
      <c r="D94" s="1029" t="s">
        <v>1569</v>
      </c>
      <c r="E94" s="1022" t="s">
        <v>358</v>
      </c>
      <c r="F94" s="1021"/>
      <c r="G94" s="1022" t="s">
        <v>1073</v>
      </c>
      <c r="H94" s="1023" t="s">
        <v>1277</v>
      </c>
      <c r="I94" s="1024"/>
      <c r="J94" s="1022" t="s">
        <v>7750</v>
      </c>
      <c r="K94" s="1024"/>
      <c r="L94" s="1024" t="s">
        <v>125</v>
      </c>
      <c r="M94" s="1022" t="s">
        <v>6094</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7751</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7647</v>
      </c>
      <c r="B96" s="1089" t="s">
        <v>7752</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7753</v>
      </c>
      <c r="B97" s="1089" t="s">
        <v>7650</v>
      </c>
      <c r="C97" s="1090" t="s">
        <v>7754</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7755</v>
      </c>
      <c r="B98" s="1107" t="s">
        <v>7650</v>
      </c>
      <c r="C98" s="1090" t="s">
        <v>7756</v>
      </c>
      <c r="D98" s="1077" t="s">
        <v>7756</v>
      </c>
      <c r="E98" s="1029"/>
      <c r="F98" s="1021"/>
      <c r="G98" s="1029"/>
      <c r="H98" s="1040"/>
      <c r="I98" s="1029"/>
      <c r="J98" s="1029"/>
      <c r="K98" s="1029"/>
      <c r="L98" s="1029"/>
      <c r="M98" s="1029"/>
      <c r="N98" s="1029"/>
      <c r="O98" s="1029"/>
      <c r="P98" s="1025"/>
      <c r="Q98" s="1029"/>
      <c r="R98" s="1029"/>
      <c r="S98" s="1029"/>
      <c r="T98" s="1029"/>
      <c r="U98" s="1022" t="s">
        <v>7757</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7534</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7758</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7533</v>
      </c>
      <c r="B101" s="1131"/>
      <c r="C101" s="1132" t="s">
        <v>4209</v>
      </c>
      <c r="D101" s="983" t="s">
        <v>1573</v>
      </c>
      <c r="E101" s="1133" t="s">
        <v>2442</v>
      </c>
      <c r="F101" s="1021"/>
      <c r="G101" s="1133"/>
      <c r="H101" s="1023" t="s">
        <v>6065</v>
      </c>
      <c r="I101" s="1133" t="str">
        <f>HYPERLINK("https://youtu.be/ycBfir2aflI","41.70")</f>
        <v>41.70</v>
      </c>
      <c r="J101" s="1133" t="s">
        <v>7569</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7548</v>
      </c>
      <c r="B102" s="1138"/>
      <c r="C102" s="1132" t="s">
        <v>1616</v>
      </c>
      <c r="D102" s="983" t="s">
        <v>1574</v>
      </c>
      <c r="E102" s="1139"/>
      <c r="F102" s="1140"/>
      <c r="G102" s="1139"/>
      <c r="H102" s="1023" t="s">
        <v>7678</v>
      </c>
      <c r="I102" s="1133" t="s">
        <v>3345</v>
      </c>
      <c r="J102" s="1133" t="s">
        <v>4160</v>
      </c>
      <c r="K102" s="1139" t="s">
        <v>1234</v>
      </c>
      <c r="L102" s="1139" t="s">
        <v>918</v>
      </c>
      <c r="M102" s="1133" t="s">
        <v>763</v>
      </c>
      <c r="N102" s="1139" t="s">
        <v>3726</v>
      </c>
      <c r="O102" s="1133" t="s">
        <v>1616</v>
      </c>
      <c r="P102" s="1141" t="s">
        <v>2919</v>
      </c>
      <c r="Q102" s="1139"/>
      <c r="R102" s="1139" t="s">
        <v>5873</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7557</v>
      </c>
      <c r="B103" s="1142"/>
      <c r="C103" s="1132" t="s">
        <v>3404</v>
      </c>
      <c r="D103" s="1143" t="s">
        <v>4524</v>
      </c>
      <c r="E103" s="1139"/>
      <c r="F103" s="1021"/>
      <c r="G103" s="1139"/>
      <c r="H103" s="1023" t="s">
        <v>6113</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7759</v>
      </c>
      <c r="B104" s="1144" t="s">
        <v>7760</v>
      </c>
      <c r="C104" s="1132" t="s">
        <v>1512</v>
      </c>
      <c r="D104" s="980" t="s">
        <v>7761</v>
      </c>
      <c r="E104" s="1139"/>
      <c r="F104" s="1021"/>
      <c r="G104" s="1139"/>
      <c r="H104" s="1023" t="s">
        <v>1282</v>
      </c>
      <c r="I104" s="1139" t="s">
        <v>6856</v>
      </c>
      <c r="J104" s="1133" t="s">
        <v>7762</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7763</v>
      </c>
      <c r="C105" s="1132" t="s">
        <v>7764</v>
      </c>
      <c r="D105" s="983" t="s">
        <v>1575</v>
      </c>
      <c r="E105" s="1139"/>
      <c r="F105" s="1140"/>
      <c r="G105" s="1139"/>
      <c r="H105" s="1040"/>
      <c r="I105" s="1139"/>
      <c r="J105" s="1133" t="s">
        <v>7764</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7694</v>
      </c>
      <c r="B106" s="1144" t="s">
        <v>7765</v>
      </c>
      <c r="C106" s="1132" t="s">
        <v>5722</v>
      </c>
      <c r="D106" s="980" t="s">
        <v>6820</v>
      </c>
      <c r="E106" s="1139"/>
      <c r="F106" s="1021"/>
      <c r="G106" s="1139"/>
      <c r="H106" s="1023" t="s">
        <v>612</v>
      </c>
      <c r="I106" s="1139"/>
      <c r="J106" s="1133" t="s">
        <v>7766</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7767</v>
      </c>
      <c r="BG106" s="1139"/>
      <c r="BH106" s="1139"/>
      <c r="BI106" s="1135"/>
      <c r="BJ106" s="1135"/>
      <c r="BK106" s="1135"/>
      <c r="BL106" s="1135"/>
      <c r="BM106" s="1135"/>
      <c r="BN106" s="1135"/>
      <c r="BO106" s="1135"/>
    </row>
    <row r="107" ht="15.75" customHeight="1">
      <c r="A107" s="1130" t="s">
        <v>7702</v>
      </c>
      <c r="B107" s="1144" t="s">
        <v>7768</v>
      </c>
      <c r="C107" s="1132" t="s">
        <v>7769</v>
      </c>
      <c r="D107" s="980" t="s">
        <v>3723</v>
      </c>
      <c r="E107" s="1139"/>
      <c r="F107" s="1140"/>
      <c r="G107" s="1139"/>
      <c r="H107" s="1023" t="s">
        <v>134</v>
      </c>
      <c r="I107" s="1139" t="s">
        <v>7770</v>
      </c>
      <c r="J107" s="1133" t="s">
        <v>7771</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7548</v>
      </c>
      <c r="B108" s="1138" t="s">
        <v>7768</v>
      </c>
      <c r="C108" s="1018" t="s">
        <v>7772</v>
      </c>
      <c r="D108" s="1077" t="s">
        <v>7683</v>
      </c>
      <c r="E108" s="1133" t="s">
        <v>366</v>
      </c>
      <c r="F108" s="1021"/>
      <c r="G108" s="1133"/>
      <c r="H108" s="1023" t="s">
        <v>7773</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7772</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7557</v>
      </c>
      <c r="B109" s="1147" t="s">
        <v>7760</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7774</v>
      </c>
      <c r="B110" s="1148" t="s">
        <v>7534</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7728</v>
      </c>
      <c r="B111" s="1144" t="s">
        <v>7650</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7775</v>
      </c>
      <c r="C112" s="1132" t="s">
        <v>1258</v>
      </c>
      <c r="D112" s="983" t="s">
        <v>1578</v>
      </c>
      <c r="E112" s="1139"/>
      <c r="F112" s="1021"/>
      <c r="G112" s="1139"/>
      <c r="H112" s="1023" t="s">
        <v>1285</v>
      </c>
      <c r="I112" s="1139" t="s">
        <v>7776</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7643</v>
      </c>
      <c r="B113" s="1144" t="s">
        <v>7777</v>
      </c>
      <c r="C113" s="1132" t="s">
        <v>1056</v>
      </c>
      <c r="D113" s="1139" t="s">
        <v>1547</v>
      </c>
      <c r="F113" s="1150" t="s">
        <v>5532</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6113</v>
      </c>
      <c r="S113" s="1133"/>
      <c r="T113" s="1133"/>
      <c r="U113" s="1133"/>
      <c r="V113" s="1151" t="s">
        <v>7778</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7779</v>
      </c>
      <c r="C114" s="1132"/>
      <c r="D114" s="1133"/>
      <c r="E114" s="1133" t="s">
        <v>6113</v>
      </c>
      <c r="F114" s="1150" t="s">
        <v>3826</v>
      </c>
      <c r="G114" s="1133" t="s">
        <v>6113</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7646</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7647</v>
      </c>
      <c r="B116" s="1144" t="s">
        <v>7780</v>
      </c>
      <c r="C116" s="1132" t="s">
        <v>2244</v>
      </c>
      <c r="D116" s="1139"/>
      <c r="E116" s="1139"/>
      <c r="F116" s="1140"/>
      <c r="G116" s="1139"/>
      <c r="H116" s="1023" t="s">
        <v>4260</v>
      </c>
      <c r="I116" s="1139"/>
      <c r="J116" s="1139"/>
      <c r="K116" s="1133" t="s">
        <v>4018</v>
      </c>
      <c r="L116" s="1139"/>
      <c r="M116" s="1139"/>
      <c r="N116" s="1139" t="s">
        <v>5475</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7781</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7782</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7783</v>
      </c>
      <c r="C118" s="1132" t="s">
        <v>7784</v>
      </c>
      <c r="D118" s="1029" t="s">
        <v>1579</v>
      </c>
      <c r="E118" s="1133" t="s">
        <v>7784</v>
      </c>
      <c r="F118" s="1050" t="s">
        <v>2055</v>
      </c>
      <c r="G118" s="1139" t="s">
        <v>1931</v>
      </c>
      <c r="H118" s="1040"/>
      <c r="I118" s="1133" t="s">
        <v>259</v>
      </c>
      <c r="J118" s="1133" t="s">
        <v>4800</v>
      </c>
      <c r="K118" s="1133" t="s">
        <v>846</v>
      </c>
      <c r="L118" s="1133"/>
      <c r="M118" s="1133" t="s">
        <v>769</v>
      </c>
      <c r="N118" s="1133"/>
      <c r="O118" s="1133" t="s">
        <v>4240</v>
      </c>
      <c r="P118" s="1134" t="s">
        <v>6205</v>
      </c>
      <c r="Q118" s="1133" t="s">
        <v>2570</v>
      </c>
      <c r="R118" s="1133" t="s">
        <v>3375</v>
      </c>
      <c r="S118" s="1133"/>
      <c r="T118" s="1133" t="s">
        <v>6843</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7785</v>
      </c>
      <c r="C119" s="1132" t="s">
        <v>7786</v>
      </c>
      <c r="D119" s="1139"/>
      <c r="E119" s="1139"/>
      <c r="F119" s="1035" t="s">
        <v>2556</v>
      </c>
      <c r="G119" s="1139"/>
      <c r="H119" s="1040"/>
      <c r="I119" s="1139"/>
      <c r="J119" s="1139"/>
      <c r="K119" s="1139"/>
      <c r="L119" s="1139"/>
      <c r="M119" s="1139"/>
      <c r="N119" s="1139"/>
      <c r="O119" s="1139"/>
      <c r="P119" s="1141"/>
      <c r="Q119" s="1139"/>
      <c r="R119" s="1139"/>
      <c r="S119" s="1139" t="s">
        <v>7787</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7788</v>
      </c>
      <c r="B120" s="1148" t="s">
        <v>7650</v>
      </c>
      <c r="C120" s="1132" t="s">
        <v>924</v>
      </c>
      <c r="D120" s="983" t="s">
        <v>1581</v>
      </c>
      <c r="E120" s="1139"/>
      <c r="F120" s="1140"/>
      <c r="G120" s="1139" t="s">
        <v>5172</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6038</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7755</v>
      </c>
      <c r="B121" s="1138" t="s">
        <v>7650</v>
      </c>
      <c r="C121" s="1074"/>
      <c r="D121" s="1075" t="s">
        <v>7789</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7534</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7760</v>
      </c>
      <c r="C123" s="1132" t="s">
        <v>2961</v>
      </c>
      <c r="D123" s="983" t="s">
        <v>7790</v>
      </c>
      <c r="E123" s="1139"/>
      <c r="F123" s="1021"/>
      <c r="G123" s="1139"/>
      <c r="H123" s="1040"/>
      <c r="I123" s="1133" t="s">
        <v>7791</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7792</v>
      </c>
      <c r="B125" s="1162"/>
      <c r="C125" s="1132" t="s">
        <v>4113</v>
      </c>
      <c r="D125" s="1133" t="s">
        <v>7793</v>
      </c>
      <c r="E125" s="1133" t="s">
        <v>7794</v>
      </c>
      <c r="F125" s="1050" t="s">
        <v>7795</v>
      </c>
      <c r="G125" s="1133" t="s">
        <v>4113</v>
      </c>
      <c r="H125" s="1040"/>
      <c r="I125" s="1133"/>
      <c r="J125" s="1133"/>
      <c r="K125" s="1133"/>
      <c r="L125" s="1133" t="s">
        <v>7794</v>
      </c>
      <c r="M125" s="1133"/>
      <c r="N125" s="1133"/>
      <c r="O125" s="1133"/>
      <c r="P125" s="1134" t="s">
        <v>7796</v>
      </c>
      <c r="Q125" s="1133"/>
      <c r="R125" s="1133"/>
      <c r="S125" s="1133" t="s">
        <v>7797</v>
      </c>
      <c r="T125" s="1133"/>
      <c r="U125" s="1133"/>
      <c r="V125" s="1163"/>
      <c r="W125" s="1133"/>
      <c r="X125" s="1133" t="s">
        <v>7796</v>
      </c>
      <c r="Y125" s="1133"/>
      <c r="Z125" s="1133"/>
      <c r="AA125" s="1133" t="s">
        <v>7795</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7533</v>
      </c>
      <c r="B126" s="1164" t="s">
        <v>7798</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7799</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7800</v>
      </c>
      <c r="C128" s="1049" t="s">
        <v>1180</v>
      </c>
      <c r="D128" s="1029" t="s">
        <v>662</v>
      </c>
      <c r="E128" s="1139"/>
      <c r="F128" s="1050" t="s">
        <v>1180</v>
      </c>
      <c r="G128" s="1139"/>
      <c r="H128" s="1023" t="s">
        <v>1349</v>
      </c>
      <c r="I128" s="1139"/>
      <c r="J128" s="1139" t="s">
        <v>2787</v>
      </c>
      <c r="K128" s="1139" t="s">
        <v>7801</v>
      </c>
      <c r="L128" s="1139"/>
      <c r="M128" s="1139"/>
      <c r="N128" s="1139"/>
      <c r="O128" s="1139"/>
      <c r="P128" s="1141" t="s">
        <v>7802</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7803</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7548</v>
      </c>
      <c r="B130" s="1172" t="s">
        <v>7534</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7557</v>
      </c>
      <c r="B131" s="1176" t="s">
        <v>7534</v>
      </c>
      <c r="C131" s="1132" t="s">
        <v>7804</v>
      </c>
      <c r="D131" s="1139"/>
      <c r="E131" s="1139"/>
      <c r="F131" s="1050" t="s">
        <v>1946</v>
      </c>
      <c r="G131" s="1023" t="s">
        <v>7804</v>
      </c>
      <c r="H131" s="1023" t="s">
        <v>7805</v>
      </c>
      <c r="I131" s="1139"/>
      <c r="J131" s="1139"/>
      <c r="K131" s="1139"/>
      <c r="L131" s="1139"/>
      <c r="M131" s="1139"/>
      <c r="N131" s="1139"/>
      <c r="O131" s="1139"/>
      <c r="P131" s="1141"/>
      <c r="Q131" s="1139"/>
      <c r="R131" s="1139"/>
      <c r="S131" s="1139" t="s">
        <v>7804</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7535</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7548</v>
      </c>
      <c r="B133" s="1176" t="s">
        <v>7534</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7557</v>
      </c>
      <c r="B134" s="1176" t="s">
        <v>7534</v>
      </c>
      <c r="C134" s="1132" t="s">
        <v>7806</v>
      </c>
      <c r="D134" s="1133"/>
      <c r="E134" s="1133" t="s">
        <v>7806</v>
      </c>
      <c r="F134" s="1173" t="s">
        <v>1544</v>
      </c>
      <c r="G134" s="1133"/>
      <c r="H134" s="1023" t="s">
        <v>7807</v>
      </c>
      <c r="I134" s="1133"/>
      <c r="J134" s="1133"/>
      <c r="K134" s="1133"/>
      <c r="L134" s="1133" t="s">
        <v>3020</v>
      </c>
      <c r="M134" s="1133" t="s">
        <v>7807</v>
      </c>
      <c r="N134" s="1133"/>
      <c r="O134" s="1133"/>
      <c r="P134" s="1134" t="s">
        <v>7806</v>
      </c>
      <c r="Q134" s="1133" t="s">
        <v>486</v>
      </c>
      <c r="R134" s="1133"/>
      <c r="S134" s="1133"/>
      <c r="T134" s="1133"/>
      <c r="U134" s="1133"/>
      <c r="V134" s="1032"/>
      <c r="W134" s="1133"/>
      <c r="X134" s="1133"/>
      <c r="Y134" s="1133"/>
      <c r="Z134" s="1133" t="s">
        <v>7808</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7694</v>
      </c>
      <c r="B135" s="1164" t="s">
        <v>7809</v>
      </c>
      <c r="C135" s="1132" t="s">
        <v>7810</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7811</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7812</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7813</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7814</v>
      </c>
      <c r="C138" s="1132" t="s">
        <v>376</v>
      </c>
      <c r="D138" s="1029" t="s">
        <v>775</v>
      </c>
      <c r="E138" s="1023" t="s">
        <v>376</v>
      </c>
      <c r="F138" s="1055" t="s">
        <v>3981</v>
      </c>
      <c r="G138" s="1178" t="s">
        <v>7815</v>
      </c>
      <c r="H138" s="1023" t="s">
        <v>1292</v>
      </c>
      <c r="I138" s="1023" t="s">
        <v>5512</v>
      </c>
      <c r="J138" s="1040"/>
      <c r="K138" s="1040"/>
      <c r="L138" s="1023" t="s">
        <v>928</v>
      </c>
      <c r="M138" s="1023" t="s">
        <v>6494</v>
      </c>
      <c r="N138" s="1040"/>
      <c r="O138" s="1023" t="s">
        <v>7816</v>
      </c>
      <c r="P138" s="1134" t="s">
        <v>5131</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7583</v>
      </c>
      <c r="B139" s="1164" t="s">
        <v>7818</v>
      </c>
      <c r="C139" s="1132" t="s">
        <v>566</v>
      </c>
      <c r="D139" s="1139" t="s">
        <v>4297</v>
      </c>
      <c r="E139" s="1139"/>
      <c r="F139" s="1021"/>
      <c r="G139" s="1139"/>
      <c r="H139" s="1040"/>
      <c r="I139" s="1139"/>
      <c r="J139" s="1023" t="s">
        <v>5705</v>
      </c>
      <c r="K139" s="1139" t="s">
        <v>1654</v>
      </c>
      <c r="L139" s="1139"/>
      <c r="M139" s="1139"/>
      <c r="N139" s="1139" t="str">
        <f>HYPERLINK("https://youtu.be/wzsts4r5VHY","56.24")</f>
        <v>56.24</v>
      </c>
      <c r="O139" s="1023" t="s">
        <v>7819</v>
      </c>
      <c r="P139" s="1141"/>
      <c r="Q139" s="1139"/>
      <c r="R139" s="1139"/>
      <c r="S139" s="1139" t="s">
        <v>566</v>
      </c>
      <c r="T139" s="1139"/>
      <c r="U139" s="1139"/>
      <c r="V139" s="1168" t="s">
        <v>7820</v>
      </c>
      <c r="W139" s="1139"/>
      <c r="X139" s="1139"/>
      <c r="Y139" s="1139"/>
      <c r="Z139" s="1139"/>
      <c r="AA139" s="1139"/>
      <c r="AB139" s="1139"/>
      <c r="AC139" s="1139"/>
      <c r="AD139" s="1139"/>
      <c r="AE139" s="1139" t="s">
        <v>7821</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7822</v>
      </c>
      <c r="C140" s="1132" t="s">
        <v>4563</v>
      </c>
      <c r="D140" s="1179"/>
      <c r="E140" s="1179"/>
      <c r="F140" s="1165"/>
      <c r="G140" s="1179"/>
      <c r="H140" s="1040"/>
      <c r="I140" s="1179"/>
      <c r="J140" s="1023" t="s">
        <v>7823</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7824</v>
      </c>
      <c r="C141" s="1132" t="s">
        <v>7825</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7594</v>
      </c>
      <c r="B142" s="1164" t="s">
        <v>7826</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7827</v>
      </c>
      <c r="C143" s="1132" t="s">
        <v>7828</v>
      </c>
      <c r="E143" s="1139"/>
      <c r="F143" s="1021"/>
      <c r="G143" s="1139"/>
      <c r="H143" s="1023" t="s">
        <v>1294</v>
      </c>
      <c r="I143" s="1139"/>
      <c r="J143" s="1023" t="s">
        <v>1431</v>
      </c>
      <c r="K143" s="1139"/>
      <c r="L143" s="1139" t="s">
        <v>930</v>
      </c>
      <c r="M143" s="1139"/>
      <c r="N143" s="1139"/>
      <c r="O143" s="1023" t="s">
        <v>5725</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7829</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7830</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7831</v>
      </c>
      <c r="C145" s="1018" t="s">
        <v>7832</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7832</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7606</v>
      </c>
      <c r="B146" s="1164" t="s">
        <v>7833</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7834</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7548</v>
      </c>
      <c r="B148" s="1172" t="s">
        <v>7833</v>
      </c>
      <c r="C148" s="1132" t="s">
        <v>3590</v>
      </c>
      <c r="D148" s="1133" t="s">
        <v>5462</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7835</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7834</v>
      </c>
      <c r="C149" s="1132" t="s">
        <v>1441</v>
      </c>
      <c r="D149" s="983" t="s">
        <v>1585</v>
      </c>
      <c r="E149" s="1133" t="s">
        <v>5516</v>
      </c>
      <c r="F149" s="1055" t="s">
        <v>1615</v>
      </c>
      <c r="G149" s="1143" t="s">
        <v>139</v>
      </c>
      <c r="H149" s="1023" t="s">
        <v>3375</v>
      </c>
      <c r="I149" s="1133" t="str">
        <f>HYPERLINK("https://youtu.be/NPrbRwZDn1I","27.54")</f>
        <v>27.54</v>
      </c>
      <c r="J149" s="1133" t="s">
        <v>504</v>
      </c>
      <c r="K149" s="1133" t="s">
        <v>2570</v>
      </c>
      <c r="L149" s="1133"/>
      <c r="M149" s="1133" t="s">
        <v>5516</v>
      </c>
      <c r="N149" s="1133" t="str">
        <f>HYPERLINK("https://youtu.be/gwRV1gD1ndo","27.79")</f>
        <v>27.79</v>
      </c>
      <c r="O149" s="1133" t="s">
        <v>150</v>
      </c>
      <c r="P149" s="1134" t="s">
        <v>431</v>
      </c>
      <c r="Q149" s="1133" t="s">
        <v>409</v>
      </c>
      <c r="R149" s="1133"/>
      <c r="S149" s="1023" t="s">
        <v>399</v>
      </c>
      <c r="T149" s="1133"/>
      <c r="U149" s="1133"/>
      <c r="V149" s="1168"/>
      <c r="W149" s="1133" t="s">
        <v>7836</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7557</v>
      </c>
      <c r="B150" s="1172" t="s">
        <v>7534</v>
      </c>
      <c r="C150" s="1132" t="s">
        <v>7837</v>
      </c>
      <c r="D150" s="1179"/>
      <c r="E150" s="1179"/>
      <c r="F150" s="1165"/>
      <c r="G150" s="1179"/>
      <c r="H150" s="1023" t="s">
        <v>2821</v>
      </c>
      <c r="I150" s="1179"/>
      <c r="J150" s="1179"/>
      <c r="K150" s="1179"/>
      <c r="L150" s="1179"/>
      <c r="M150" s="1179"/>
      <c r="N150" s="1179"/>
      <c r="O150" s="1063" t="s">
        <v>7837</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7836</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7838</v>
      </c>
      <c r="B151" s="1176" t="s">
        <v>7839</v>
      </c>
      <c r="C151" s="1132" t="s">
        <v>7840</v>
      </c>
      <c r="D151" s="1133" t="s">
        <v>7841</v>
      </c>
      <c r="E151" s="1133" t="s">
        <v>7840</v>
      </c>
      <c r="F151" s="1021"/>
      <c r="G151" s="1133"/>
      <c r="H151" s="1040"/>
      <c r="I151" s="1133" t="s">
        <v>7842</v>
      </c>
      <c r="J151" s="1133" t="s">
        <v>7843</v>
      </c>
      <c r="K151" s="1133"/>
      <c r="L151" s="1133" t="s">
        <v>933</v>
      </c>
      <c r="M151" s="1133"/>
      <c r="N151" s="1133" t="s">
        <v>7437</v>
      </c>
      <c r="O151" s="1133"/>
      <c r="P151" s="1134"/>
      <c r="Q151" s="1133"/>
      <c r="R151" s="1133"/>
      <c r="S151" s="1133"/>
      <c r="T151" s="1133" t="s">
        <v>7418</v>
      </c>
      <c r="U151" s="1133"/>
      <c r="V151" s="1163"/>
      <c r="W151" s="1133" t="s">
        <v>5141</v>
      </c>
      <c r="X151" s="1133"/>
      <c r="Y151" s="1133"/>
      <c r="Z151" s="1133"/>
      <c r="AA151" s="1133"/>
      <c r="AB151" s="1133"/>
      <c r="AC151" s="1133"/>
      <c r="AD151" s="1133"/>
      <c r="AE151" s="1133"/>
      <c r="AF151" s="1133"/>
      <c r="AG151" s="1133"/>
      <c r="AH151" s="1133"/>
      <c r="AI151" s="1133"/>
      <c r="AJ151" s="1133" t="s">
        <v>6854</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7844</v>
      </c>
      <c r="BF151" s="1133"/>
      <c r="BG151" s="1133"/>
      <c r="BH151" s="1133"/>
      <c r="BI151" s="1163"/>
      <c r="BJ151" s="1163"/>
      <c r="BK151" s="1163"/>
      <c r="BL151" s="1163"/>
      <c r="BM151" s="1163"/>
      <c r="BN151" s="1163"/>
      <c r="BO151" s="1163"/>
    </row>
    <row r="152" ht="15.75" customHeight="1">
      <c r="A152" s="1166"/>
      <c r="B152" s="1167" t="s">
        <v>7845</v>
      </c>
      <c r="C152" s="1132" t="s">
        <v>7846</v>
      </c>
      <c r="D152" s="1139"/>
      <c r="E152" s="1139"/>
      <c r="F152" s="1165"/>
      <c r="G152" s="1139"/>
      <c r="H152" s="1040"/>
      <c r="I152" s="1139"/>
      <c r="J152" s="1139"/>
      <c r="K152" s="1139" t="s">
        <v>7847</v>
      </c>
      <c r="L152" s="1139"/>
      <c r="M152" s="1139"/>
      <c r="N152" s="1139"/>
      <c r="O152" s="1139" t="s">
        <v>7846</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7848</v>
      </c>
      <c r="C153" s="1181" t="s">
        <v>2562</v>
      </c>
      <c r="D153" s="1067" t="s">
        <v>1587</v>
      </c>
      <c r="E153" s="1023" t="s">
        <v>381</v>
      </c>
      <c r="F153" s="1055" t="s">
        <v>2562</v>
      </c>
      <c r="G153" s="1023" t="s">
        <v>7849</v>
      </c>
      <c r="H153" s="1040"/>
      <c r="I153" s="1023" t="s">
        <v>588</v>
      </c>
      <c r="J153" s="1023" t="s">
        <v>3262</v>
      </c>
      <c r="K153" s="1040" t="s">
        <v>3654</v>
      </c>
      <c r="L153" s="1040"/>
      <c r="M153" s="1040"/>
      <c r="N153" s="1040"/>
      <c r="O153" s="1040"/>
      <c r="P153" s="1134"/>
      <c r="Q153" s="1040"/>
      <c r="R153" s="1040"/>
      <c r="S153" s="1040"/>
      <c r="T153" s="1040"/>
      <c r="U153" s="1023" t="s">
        <v>7194</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7850</v>
      </c>
      <c r="BC153" s="1040"/>
      <c r="BD153" s="1040"/>
      <c r="BE153" s="1040"/>
      <c r="BF153" s="1040"/>
      <c r="BG153" s="1040"/>
      <c r="BH153" s="1040"/>
      <c r="BI153" s="1163"/>
      <c r="BJ153" s="1163"/>
      <c r="BK153" s="1163"/>
      <c r="BL153" s="1163"/>
      <c r="BM153" s="1163"/>
      <c r="BN153" s="1163"/>
      <c r="BO153" s="1163"/>
    </row>
    <row r="154" ht="15.75" customHeight="1">
      <c r="A154" s="1166"/>
      <c r="B154" s="1167" t="s">
        <v>7851</v>
      </c>
      <c r="C154" s="1018" t="s">
        <v>3542</v>
      </c>
      <c r="D154" s="983" t="s">
        <v>1586</v>
      </c>
      <c r="E154" s="1139"/>
      <c r="F154" s="1165"/>
      <c r="G154" s="1139"/>
      <c r="H154" s="1023" t="s">
        <v>1296</v>
      </c>
      <c r="I154" s="1139"/>
      <c r="J154" s="1139"/>
      <c r="K154" s="1143" t="s">
        <v>3653</v>
      </c>
      <c r="L154" s="1139"/>
      <c r="M154" s="1139" t="s">
        <v>7852</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7853</v>
      </c>
      <c r="B155" s="1176" t="s">
        <v>7839</v>
      </c>
      <c r="C155" s="1132" t="s">
        <v>776</v>
      </c>
      <c r="D155" s="1183" t="s">
        <v>5080</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7854</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7855</v>
      </c>
      <c r="C157" s="1018" t="s">
        <v>2632</v>
      </c>
      <c r="D157" s="1183" t="s">
        <v>7856</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7857</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7858</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7851</v>
      </c>
      <c r="C160" s="1018" t="s">
        <v>1428</v>
      </c>
      <c r="D160" s="1183"/>
      <c r="E160" s="1183"/>
      <c r="F160" s="1165"/>
      <c r="G160" s="1183" t="s">
        <v>7859</v>
      </c>
      <c r="H160" s="1023" t="s">
        <v>7058</v>
      </c>
      <c r="I160" s="1183" t="s">
        <v>286</v>
      </c>
      <c r="J160" s="1183"/>
      <c r="K160" s="1183"/>
      <c r="L160" s="1183"/>
      <c r="M160" s="1133" t="s">
        <v>4798</v>
      </c>
      <c r="N160" s="1183"/>
      <c r="O160" s="1183"/>
      <c r="P160" s="1134"/>
      <c r="Q160" s="1183"/>
      <c r="R160" s="1183"/>
      <c r="S160" s="1023" t="s">
        <v>6561</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7860</v>
      </c>
      <c r="B161" s="1176" t="s">
        <v>7861</v>
      </c>
      <c r="C161" s="1132" t="s">
        <v>7862</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7863</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7864</v>
      </c>
      <c r="B163" s="1176" t="s">
        <v>7865</v>
      </c>
      <c r="C163" s="1018" t="s">
        <v>7866</v>
      </c>
      <c r="D163" s="1183"/>
      <c r="E163" s="1183"/>
      <c r="F163" s="1050" t="s">
        <v>7867</v>
      </c>
      <c r="G163" s="1133" t="s">
        <v>7868</v>
      </c>
      <c r="H163" s="1023" t="s">
        <v>7869</v>
      </c>
      <c r="I163" s="1183" t="s">
        <v>7870</v>
      </c>
      <c r="J163" s="1183"/>
      <c r="K163" s="1183"/>
      <c r="L163" s="1183"/>
      <c r="M163" s="1133" t="s">
        <v>1321</v>
      </c>
      <c r="N163" s="1183"/>
      <c r="O163" s="1183"/>
      <c r="P163" s="1134"/>
      <c r="Q163" s="1183"/>
      <c r="R163" s="1183"/>
      <c r="S163" s="1023" t="s">
        <v>7866</v>
      </c>
      <c r="T163" s="1183"/>
      <c r="U163" s="1023" t="s">
        <v>7871</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7872</v>
      </c>
      <c r="C164" s="1132" t="s">
        <v>7873</v>
      </c>
      <c r="D164" s="1183"/>
      <c r="E164" s="1183"/>
      <c r="F164" s="1173" t="s">
        <v>7874</v>
      </c>
      <c r="G164" s="1133" t="s">
        <v>7875</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7876</v>
      </c>
      <c r="C165" s="1132" t="s">
        <v>7877</v>
      </c>
      <c r="D165" s="1183"/>
      <c r="E165" s="1183"/>
      <c r="F165" s="1050" t="s">
        <v>7878</v>
      </c>
      <c r="G165" s="1133" t="s">
        <v>7877</v>
      </c>
      <c r="H165" s="1040"/>
      <c r="I165" s="1183" t="s">
        <v>7879</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7880</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7643</v>
      </c>
      <c r="B167" s="1185" t="s">
        <v>7881</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7882</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5639</v>
      </c>
      <c r="AO167" s="1139"/>
      <c r="AP167" s="1139"/>
      <c r="AQ167" s="1136"/>
      <c r="AR167" s="1186" t="s">
        <v>7883</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7884</v>
      </c>
      <c r="C168" s="1132" t="s">
        <v>2445</v>
      </c>
      <c r="D168" s="1029" t="s">
        <v>1588</v>
      </c>
      <c r="E168" s="1133" t="s">
        <v>7885</v>
      </c>
      <c r="F168" s="1050" t="s">
        <v>7886</v>
      </c>
      <c r="G168" s="1133" t="s">
        <v>7887</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7647</v>
      </c>
      <c r="B169" s="1185" t="s">
        <v>7888</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7557</v>
      </c>
      <c r="B170" s="1176" t="s">
        <v>7534</v>
      </c>
      <c r="C170" s="1132" t="s">
        <v>7889</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7890</v>
      </c>
      <c r="B171" s="1185" t="s">
        <v>7891</v>
      </c>
      <c r="C171" s="1132" t="s">
        <v>7892</v>
      </c>
      <c r="D171" s="1139" t="s">
        <v>6105</v>
      </c>
      <c r="E171" s="1139"/>
      <c r="F171" s="1021"/>
      <c r="G171" s="1139"/>
      <c r="H171" s="1040"/>
      <c r="I171" s="1139"/>
      <c r="J171" s="1139"/>
      <c r="K171" s="1139" t="s">
        <v>6361</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7893</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7652</v>
      </c>
      <c r="B173" s="1176" t="s">
        <v>7891</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7893</v>
      </c>
      <c r="C174" s="1187" t="s">
        <v>7894</v>
      </c>
      <c r="D174" s="1188" t="s">
        <v>7894</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7655</v>
      </c>
      <c r="B175" s="1185" t="s">
        <v>7534</v>
      </c>
      <c r="C175" s="1132" t="s">
        <v>1520</v>
      </c>
      <c r="D175" s="980" t="s">
        <v>1589</v>
      </c>
      <c r="E175" s="1133" t="s">
        <v>7895</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7652</v>
      </c>
      <c r="B176" s="1172" t="s">
        <v>7534</v>
      </c>
      <c r="C176" s="1090" t="s">
        <v>7896</v>
      </c>
      <c r="D176" s="1077" t="s">
        <v>7896</v>
      </c>
      <c r="E176" s="1133"/>
      <c r="F176" s="1021"/>
      <c r="G176" s="1133"/>
      <c r="H176" s="1040"/>
      <c r="I176" s="1133"/>
      <c r="J176" s="1133"/>
      <c r="K176" s="1133"/>
      <c r="L176" s="1133"/>
      <c r="M176" s="1133"/>
      <c r="N176" s="1133"/>
      <c r="O176" s="1133"/>
      <c r="P176" s="1134"/>
      <c r="Q176" s="1133"/>
      <c r="R176" s="1133"/>
      <c r="S176" s="1133"/>
      <c r="T176" s="1133"/>
      <c r="U176" s="1023" t="s">
        <v>7897</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7898</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7534</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7899</v>
      </c>
      <c r="B179" s="1196" t="s">
        <v>7900</v>
      </c>
      <c r="C179" s="1132" t="s">
        <v>7901</v>
      </c>
      <c r="D179" s="1024" t="s">
        <v>7902</v>
      </c>
      <c r="E179" s="1029" t="s">
        <v>7903</v>
      </c>
      <c r="F179" s="1050" t="s">
        <v>7904</v>
      </c>
      <c r="G179" s="1024" t="s">
        <v>7903</v>
      </c>
      <c r="H179" s="1023" t="s">
        <v>7905</v>
      </c>
      <c r="I179" s="1029"/>
      <c r="J179" s="1029" t="s">
        <v>7906</v>
      </c>
      <c r="K179" s="1029" t="s">
        <v>7907</v>
      </c>
      <c r="L179" s="1029" t="s">
        <v>7904</v>
      </c>
      <c r="M179" s="1029" t="s">
        <v>7904</v>
      </c>
      <c r="N179" s="1029"/>
      <c r="O179" s="1029"/>
      <c r="P179" s="1025" t="s">
        <v>7903</v>
      </c>
      <c r="Q179" s="1029"/>
      <c r="R179" s="1029" t="s">
        <v>2171</v>
      </c>
      <c r="S179" s="1029" t="s">
        <v>7908</v>
      </c>
      <c r="T179" s="1029"/>
      <c r="U179" s="1029"/>
      <c r="V179" s="1197"/>
      <c r="W179" s="1029"/>
      <c r="X179" s="1029"/>
      <c r="Y179" s="1029"/>
      <c r="Z179" s="1029"/>
      <c r="AA179" s="1029"/>
      <c r="AB179" s="1029"/>
      <c r="AC179" s="1029" t="s">
        <v>7868</v>
      </c>
      <c r="AD179" s="1029" t="s">
        <v>7905</v>
      </c>
      <c r="AE179" s="1029"/>
      <c r="AF179" s="1029"/>
      <c r="AG179" s="1029" t="s">
        <v>7901</v>
      </c>
      <c r="AH179" s="1029"/>
      <c r="AI179" s="1029"/>
      <c r="AJ179" s="1029"/>
      <c r="AK179" s="1092"/>
      <c r="AL179" s="1029"/>
      <c r="AM179" s="1029" t="s">
        <v>7907</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7909</v>
      </c>
      <c r="C180" s="1132" t="s">
        <v>7910</v>
      </c>
      <c r="D180" s="1029"/>
      <c r="E180" s="1029" t="s">
        <v>7906</v>
      </c>
      <c r="F180" s="1200"/>
      <c r="G180" s="1029" t="s">
        <v>7910</v>
      </c>
      <c r="H180" s="1040"/>
      <c r="I180" s="1029"/>
      <c r="J180" s="1029"/>
      <c r="K180" s="1029"/>
      <c r="L180" s="1029"/>
      <c r="M180" s="1029"/>
      <c r="N180" s="1029"/>
      <c r="O180" s="1029"/>
      <c r="P180" s="1025" t="s">
        <v>7911</v>
      </c>
      <c r="Q180" s="1029"/>
      <c r="R180" s="1029"/>
      <c r="S180" s="1029"/>
      <c r="T180" s="1029" t="s">
        <v>7906</v>
      </c>
      <c r="U180" s="1029"/>
      <c r="V180" s="1032"/>
      <c r="W180" s="1029"/>
      <c r="X180" s="1029"/>
      <c r="Y180" s="1029"/>
      <c r="Z180" s="1029"/>
      <c r="AA180" s="1029" t="s">
        <v>7903</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7912</v>
      </c>
      <c r="B181" s="1196" t="s">
        <v>7534</v>
      </c>
      <c r="C181" s="1132" t="s">
        <v>1857</v>
      </c>
      <c r="D181" s="1024" t="s">
        <v>5489</v>
      </c>
      <c r="E181" s="1029" t="s">
        <v>6261</v>
      </c>
      <c r="F181" s="1050" t="s">
        <v>3003</v>
      </c>
      <c r="G181" s="1029" t="s">
        <v>3003</v>
      </c>
      <c r="H181" s="1023" t="s">
        <v>7913</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7548</v>
      </c>
      <c r="B182" s="1202" t="s">
        <v>7534</v>
      </c>
      <c r="C182" s="1132" t="s">
        <v>7914</v>
      </c>
      <c r="D182" s="1114"/>
      <c r="E182" s="1114" t="s">
        <v>7915</v>
      </c>
      <c r="F182" s="1203" t="s">
        <v>7916</v>
      </c>
      <c r="G182" s="1029" t="s">
        <v>7914</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7535</v>
      </c>
      <c r="B183" s="1204" t="s">
        <v>7917</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7918</v>
      </c>
      <c r="C184" s="1132" t="s">
        <v>7919</v>
      </c>
      <c r="D184" s="1029" t="s">
        <v>7920</v>
      </c>
      <c r="E184" s="1029" t="s">
        <v>7919</v>
      </c>
      <c r="F184" s="1055" t="s">
        <v>1258</v>
      </c>
      <c r="G184" s="1029" t="s">
        <v>829</v>
      </c>
      <c r="H184" s="1023" t="s">
        <v>1302</v>
      </c>
      <c r="I184" s="1029"/>
      <c r="J184" s="1029" t="s">
        <v>610</v>
      </c>
      <c r="K184" s="1029" t="s">
        <v>355</v>
      </c>
      <c r="L184" s="1029"/>
      <c r="M184" s="1029"/>
      <c r="N184" s="1029" t="s">
        <v>147</v>
      </c>
      <c r="O184" s="1029" t="s">
        <v>7921</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7548</v>
      </c>
      <c r="B185" s="1206" t="s">
        <v>7922</v>
      </c>
      <c r="C185" s="1132" t="s">
        <v>7923</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7924</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7925</v>
      </c>
      <c r="C186" s="1132" t="s">
        <v>7926</v>
      </c>
      <c r="D186" s="1029" t="s">
        <v>1592</v>
      </c>
      <c r="E186" s="1029" t="s">
        <v>7926</v>
      </c>
      <c r="F186" s="1055" t="s">
        <v>2485</v>
      </c>
      <c r="G186" s="1029" t="s">
        <v>3088</v>
      </c>
      <c r="H186" s="1023" t="s">
        <v>1303</v>
      </c>
      <c r="I186" s="1029" t="s">
        <v>159</v>
      </c>
      <c r="J186" s="1029" t="s">
        <v>4003</v>
      </c>
      <c r="K186" s="1029" t="s">
        <v>5466</v>
      </c>
      <c r="L186" s="1029" t="s">
        <v>939</v>
      </c>
      <c r="M186" s="1029" t="s">
        <v>2991</v>
      </c>
      <c r="N186" s="1029" t="s">
        <v>1988</v>
      </c>
      <c r="O186" s="1029" t="s">
        <v>4831</v>
      </c>
      <c r="P186" s="1025" t="s">
        <v>1988</v>
      </c>
      <c r="Q186" s="1029"/>
      <c r="R186" s="1029"/>
      <c r="S186" s="1029"/>
      <c r="T186" s="1029"/>
      <c r="U186" s="1029"/>
      <c r="V186" s="1043" t="s">
        <v>5482</v>
      </c>
      <c r="W186" s="1029" t="s">
        <v>7927</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7928</v>
      </c>
      <c r="C187" s="1132" t="s">
        <v>3435</v>
      </c>
      <c r="D187" s="1029"/>
      <c r="E187" s="1029" t="s">
        <v>3435</v>
      </c>
      <c r="F187" s="1021"/>
      <c r="G187" s="1029"/>
      <c r="H187" s="1040"/>
      <c r="I187" s="1029" t="s">
        <v>5402</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7929</v>
      </c>
      <c r="B188" s="1206" t="s">
        <v>7695</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7930</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7931</v>
      </c>
      <c r="B190" s="1206" t="s">
        <v>7695</v>
      </c>
      <c r="C190" s="1132" t="s">
        <v>7932</v>
      </c>
      <c r="D190" s="1205"/>
      <c r="E190" s="1205"/>
      <c r="F190" s="1203" t="s">
        <v>7933</v>
      </c>
      <c r="G190" s="1205" t="s">
        <v>7932</v>
      </c>
      <c r="H190" s="1040"/>
      <c r="I190" s="1205"/>
      <c r="J190" s="1205" t="s">
        <v>7934</v>
      </c>
      <c r="K190" s="1205"/>
      <c r="L190" s="1205"/>
      <c r="M190" s="1205"/>
      <c r="N190" s="1205"/>
      <c r="O190" s="1205"/>
      <c r="P190" s="1054"/>
      <c r="Q190" s="1205"/>
      <c r="R190" s="1205"/>
      <c r="S190" s="1205"/>
      <c r="T190" s="1205"/>
      <c r="U190" s="1205"/>
      <c r="V190" s="1032"/>
      <c r="W190" s="1205"/>
      <c r="X190" s="1205"/>
      <c r="Y190" s="1205" t="s">
        <v>7916</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7930</v>
      </c>
      <c r="C191" s="1132" t="s">
        <v>7935</v>
      </c>
      <c r="D191" s="1024" t="s">
        <v>7936</v>
      </c>
      <c r="E191" s="1022" t="s">
        <v>7935</v>
      </c>
      <c r="F191" s="1021"/>
      <c r="G191" s="1024" t="s">
        <v>7935</v>
      </c>
      <c r="H191" s="1040"/>
      <c r="I191" s="1024"/>
      <c r="J191" s="1024"/>
      <c r="K191" s="1024"/>
      <c r="L191" s="1024"/>
      <c r="M191" s="1024"/>
      <c r="N191" s="1024"/>
      <c r="O191" s="1024"/>
      <c r="P191" s="1025"/>
      <c r="Q191" s="1024"/>
      <c r="R191" s="1024"/>
      <c r="S191" s="1024"/>
      <c r="T191" s="1024"/>
      <c r="U191" s="1024"/>
      <c r="V191" s="1197"/>
      <c r="W191" s="1024"/>
      <c r="X191" s="1024"/>
      <c r="Y191" s="1024"/>
      <c r="Z191" s="1022" t="s">
        <v>7935</v>
      </c>
      <c r="AA191" s="1024"/>
      <c r="AB191" s="1024"/>
      <c r="AC191" s="1024"/>
      <c r="AD191" s="1024"/>
      <c r="AE191" s="1024"/>
      <c r="AF191" s="1024"/>
      <c r="AG191" s="1024"/>
      <c r="AH191" s="1024" t="s">
        <v>7937</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7938</v>
      </c>
      <c r="C192" s="1022" t="s">
        <v>7939</v>
      </c>
      <c r="D192" s="1024"/>
      <c r="E192" s="1024"/>
      <c r="F192" s="1021"/>
      <c r="G192" s="1022" t="s">
        <v>7939</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7563</v>
      </c>
      <c r="B193" s="1204" t="s">
        <v>7940</v>
      </c>
      <c r="C193" s="1132" t="s">
        <v>2618</v>
      </c>
      <c r="D193" s="1205"/>
      <c r="E193" s="1205"/>
      <c r="F193" s="1200"/>
      <c r="G193" s="1205"/>
      <c r="H193" s="1023" t="s">
        <v>7941</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7942</v>
      </c>
      <c r="C194" s="1132" t="s">
        <v>820</v>
      </c>
      <c r="D194" s="1205" t="s">
        <v>3471</v>
      </c>
      <c r="E194" s="1205"/>
      <c r="F194" s="1050" t="s">
        <v>2230</v>
      </c>
      <c r="G194" s="1205"/>
      <c r="H194" s="1040"/>
      <c r="I194" s="1205" t="s">
        <v>3598</v>
      </c>
      <c r="J194" s="1205"/>
      <c r="K194" s="1205" t="s">
        <v>3368</v>
      </c>
      <c r="L194" s="1205"/>
      <c r="M194" s="1205"/>
      <c r="N194" s="1205" t="s">
        <v>7943</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7944</v>
      </c>
      <c r="C195" s="1132" t="s">
        <v>494</v>
      </c>
      <c r="D195" s="1029" t="s">
        <v>2929</v>
      </c>
      <c r="E195" s="1205"/>
      <c r="F195" s="1035" t="s">
        <v>2564</v>
      </c>
      <c r="G195" s="1205" t="s">
        <v>784</v>
      </c>
      <c r="H195" s="1023" t="s">
        <v>631</v>
      </c>
      <c r="I195" s="1205"/>
      <c r="J195" s="1205" t="s">
        <v>5662</v>
      </c>
      <c r="K195" s="1205"/>
      <c r="L195" s="1205" t="s">
        <v>940</v>
      </c>
      <c r="M195" s="1205"/>
      <c r="N195" s="1205"/>
      <c r="O195" s="1205" t="s">
        <v>1025</v>
      </c>
      <c r="P195" s="1054"/>
      <c r="Q195" s="1205" t="s">
        <v>6456</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7548</v>
      </c>
      <c r="B196" s="1206" t="s">
        <v>7945</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7946</v>
      </c>
      <c r="C197" s="1132" t="s">
        <v>7878</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7947</v>
      </c>
      <c r="C198" s="1132" t="s">
        <v>7948</v>
      </c>
      <c r="D198" s="1205" t="s">
        <v>1544</v>
      </c>
      <c r="E198" s="1205"/>
      <c r="F198" s="1069" t="s">
        <v>7949</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7950</v>
      </c>
      <c r="C199" s="1132" t="s">
        <v>2171</v>
      </c>
      <c r="D199" s="1072" t="s">
        <v>7951</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7702</v>
      </c>
      <c r="B200" s="1218" t="s">
        <v>7952</v>
      </c>
      <c r="C200" s="1132" t="s">
        <v>5490</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7953</v>
      </c>
      <c r="C201" s="1132" t="s">
        <v>5232</v>
      </c>
      <c r="D201" s="1205" t="s">
        <v>3437</v>
      </c>
      <c r="E201" s="1205"/>
      <c r="F201" s="1203" t="s">
        <v>661</v>
      </c>
      <c r="G201" s="1205"/>
      <c r="H201" s="1023" t="s">
        <v>4527</v>
      </c>
      <c r="I201" s="1205"/>
      <c r="J201" s="1205"/>
      <c r="K201" s="1205" t="s">
        <v>5679</v>
      </c>
      <c r="L201" s="1205" t="s">
        <v>1763</v>
      </c>
      <c r="M201" s="1205"/>
      <c r="N201" s="1205" t="s">
        <v>4667</v>
      </c>
      <c r="O201" s="1205"/>
      <c r="P201" s="1054"/>
      <c r="Q201" s="1205"/>
      <c r="R201" s="1205"/>
      <c r="S201" s="1205"/>
      <c r="T201" s="1205" t="s">
        <v>3507</v>
      </c>
      <c r="U201" s="1205"/>
      <c r="V201" s="1219"/>
      <c r="W201" s="1205" t="s">
        <v>7954</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7955</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7956</v>
      </c>
      <c r="C203" s="1132" t="s">
        <v>365</v>
      </c>
      <c r="D203" s="1024" t="s">
        <v>5883</v>
      </c>
      <c r="E203" s="1022" t="s">
        <v>365</v>
      </c>
      <c r="F203" s="1209" t="s">
        <v>7957</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7958</v>
      </c>
      <c r="C204" s="1132" t="s">
        <v>941</v>
      </c>
      <c r="D204" s="1029" t="s">
        <v>161</v>
      </c>
      <c r="E204" s="1072"/>
      <c r="F204" s="1055" t="s">
        <v>597</v>
      </c>
      <c r="G204" s="1133" t="s">
        <v>7959</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7548</v>
      </c>
      <c r="B205" s="1206" t="s">
        <v>7952</v>
      </c>
      <c r="C205" s="1132" t="s">
        <v>1490</v>
      </c>
      <c r="D205" s="1072"/>
      <c r="E205" s="1072"/>
      <c r="F205" s="1200"/>
      <c r="G205" s="1072"/>
      <c r="H205" s="1040"/>
      <c r="I205" s="1072"/>
      <c r="J205" s="1072" t="s">
        <v>6967</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7960</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7961</v>
      </c>
      <c r="BH205" s="1072"/>
      <c r="BI205" s="1197"/>
      <c r="BJ205" s="1197"/>
      <c r="BK205" s="1197"/>
      <c r="BL205" s="1197"/>
      <c r="BM205" s="1197"/>
      <c r="BN205" s="1197"/>
      <c r="BO205" s="1197"/>
    </row>
    <row r="206" ht="15.75" customHeight="1">
      <c r="A206" s="1198"/>
      <c r="B206" s="1199" t="s">
        <v>7953</v>
      </c>
      <c r="C206" s="1132" t="s">
        <v>7962</v>
      </c>
      <c r="D206" s="1072" t="s">
        <v>328</v>
      </c>
      <c r="E206" s="1072" t="s">
        <v>3832</v>
      </c>
      <c r="F206" s="1203" t="s">
        <v>4984</v>
      </c>
      <c r="G206" s="1072"/>
      <c r="H206" s="1023" t="s">
        <v>6556</v>
      </c>
      <c r="I206" s="1072" t="s">
        <v>7963</v>
      </c>
      <c r="J206" s="1072"/>
      <c r="K206" s="1072"/>
      <c r="L206" s="1072" t="s">
        <v>3832</v>
      </c>
      <c r="M206" s="1072"/>
      <c r="N206" s="1072" t="s">
        <v>7964</v>
      </c>
      <c r="O206" s="1072"/>
      <c r="P206" s="1073" t="s">
        <v>3859</v>
      </c>
      <c r="Q206" s="1072"/>
      <c r="R206" s="1067" t="s">
        <v>7965</v>
      </c>
      <c r="S206" s="1072"/>
      <c r="T206" s="1072"/>
      <c r="U206" s="1072"/>
      <c r="V206" s="1043" t="s">
        <v>7966</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7955</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7956</v>
      </c>
      <c r="C208" s="1132" t="s">
        <v>2932</v>
      </c>
      <c r="D208" s="1029" t="s">
        <v>543</v>
      </c>
      <c r="E208" s="1029" t="s">
        <v>2932</v>
      </c>
      <c r="F208" s="1050" t="s">
        <v>7967</v>
      </c>
      <c r="G208" s="1029"/>
      <c r="H208" s="1040"/>
      <c r="I208" s="1029" t="s">
        <v>1458</v>
      </c>
      <c r="J208" s="1029" t="s">
        <v>7968</v>
      </c>
      <c r="K208" s="1029" t="s">
        <v>4256</v>
      </c>
      <c r="L208" s="1029"/>
      <c r="M208" s="1029" t="s">
        <v>7969</v>
      </c>
      <c r="N208" s="1029" t="s">
        <v>4502</v>
      </c>
      <c r="O208" s="1029" t="s">
        <v>4840</v>
      </c>
      <c r="P208" s="1022" t="s">
        <v>7970</v>
      </c>
      <c r="Q208" s="1029"/>
      <c r="R208" s="1022" t="s">
        <v>5907</v>
      </c>
      <c r="S208" s="1029"/>
      <c r="T208" s="1029"/>
      <c r="U208" s="1029"/>
      <c r="V208" s="1032"/>
      <c r="W208" s="1029"/>
      <c r="X208" s="1029" t="s">
        <v>2533</v>
      </c>
      <c r="Y208" s="1029" t="s">
        <v>7971</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7958</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7557</v>
      </c>
      <c r="B210" s="1206" t="s">
        <v>7534</v>
      </c>
      <c r="C210" s="1132" t="s">
        <v>893</v>
      </c>
      <c r="D210" s="1024" t="s">
        <v>6041</v>
      </c>
      <c r="E210" s="1022" t="s">
        <v>379</v>
      </c>
      <c r="F210" s="1050" t="s">
        <v>1010</v>
      </c>
      <c r="G210" s="1024" t="s">
        <v>2169</v>
      </c>
      <c r="H210" s="1023" t="s">
        <v>7972</v>
      </c>
      <c r="I210" s="1024"/>
      <c r="J210" s="1024"/>
      <c r="K210" s="1024"/>
      <c r="L210" s="1024" t="s">
        <v>7973</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7974</v>
      </c>
      <c r="B211" s="1206" t="s">
        <v>7534</v>
      </c>
      <c r="C211" s="1132" t="s">
        <v>7975</v>
      </c>
      <c r="D211" s="1024"/>
      <c r="E211" s="1022" t="s">
        <v>7975</v>
      </c>
      <c r="F211" s="1209" t="s">
        <v>7976</v>
      </c>
      <c r="G211" s="1024" t="s">
        <v>7977</v>
      </c>
      <c r="H211" s="1040"/>
      <c r="I211" s="1024"/>
      <c r="J211" s="1024" t="s">
        <v>7978</v>
      </c>
      <c r="K211" s="1024"/>
      <c r="L211" s="1024"/>
      <c r="M211" s="1024"/>
      <c r="N211" s="1024"/>
      <c r="O211" s="1022" t="s">
        <v>7975</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7774</v>
      </c>
      <c r="B212" s="1204" t="s">
        <v>7979</v>
      </c>
      <c r="C212" s="1132" t="s">
        <v>7980</v>
      </c>
      <c r="D212" s="1029" t="s">
        <v>1594</v>
      </c>
      <c r="E212" s="1029" t="s">
        <v>7980</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7557</v>
      </c>
      <c r="B213" s="1206" t="s">
        <v>7534</v>
      </c>
      <c r="C213" s="1049" t="s">
        <v>7981</v>
      </c>
      <c r="D213" s="1029" t="s">
        <v>3400</v>
      </c>
      <c r="E213" s="1029" t="s">
        <v>4455</v>
      </c>
      <c r="F213" s="1050" t="s">
        <v>7981</v>
      </c>
      <c r="G213" s="1029" t="s">
        <v>1050</v>
      </c>
      <c r="H213" s="1023" t="s">
        <v>966</v>
      </c>
      <c r="I213" s="1029"/>
      <c r="J213" s="1029"/>
      <c r="K213" s="1029"/>
      <c r="L213" s="1029" t="s">
        <v>313</v>
      </c>
      <c r="M213" s="1029"/>
      <c r="N213" s="1029"/>
      <c r="O213" s="1029"/>
      <c r="P213" s="1025"/>
      <c r="Q213" s="1029"/>
      <c r="R213" s="1029"/>
      <c r="S213" s="1029" t="s">
        <v>7982</v>
      </c>
      <c r="T213" s="1029"/>
      <c r="U213" s="1029"/>
      <c r="V213" s="1032"/>
      <c r="W213" s="1029"/>
      <c r="X213" s="1029" t="s">
        <v>7983</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7606</v>
      </c>
      <c r="B214" s="1204" t="s">
        <v>7984</v>
      </c>
      <c r="C214" s="1223" t="s">
        <v>5856</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7985</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7643</v>
      </c>
      <c r="B216" s="1204" t="s">
        <v>7986</v>
      </c>
      <c r="C216" s="1132" t="s">
        <v>1873</v>
      </c>
      <c r="D216" s="1205" t="s">
        <v>4165</v>
      </c>
      <c r="E216" s="1205"/>
      <c r="F216" s="1209" t="s">
        <v>888</v>
      </c>
      <c r="G216" s="1205"/>
      <c r="H216" s="1023" t="s">
        <v>3126</v>
      </c>
      <c r="I216" s="1205"/>
      <c r="J216" s="1205"/>
      <c r="K216" s="1205" t="s">
        <v>1123</v>
      </c>
      <c r="L216" s="1205"/>
      <c r="M216" s="1205"/>
      <c r="N216" s="1205" t="s">
        <v>7987</v>
      </c>
      <c r="O216" s="1133" t="s">
        <v>6840</v>
      </c>
      <c r="P216" s="1054" t="s">
        <v>7988</v>
      </c>
      <c r="Q216" s="1205"/>
      <c r="R216" s="1205" t="s">
        <v>888</v>
      </c>
      <c r="S216" s="1205" t="s">
        <v>7988</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7989</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7647</v>
      </c>
      <c r="B218" s="1204" t="s">
        <v>7990</v>
      </c>
      <c r="C218" s="1132" t="s">
        <v>1463</v>
      </c>
      <c r="D218" s="1077" t="s">
        <v>1597</v>
      </c>
      <c r="E218" s="1205"/>
      <c r="F218" s="1200"/>
      <c r="G218" s="1205"/>
      <c r="H218" s="1040"/>
      <c r="I218" s="1205" t="s">
        <v>1463</v>
      </c>
      <c r="J218" s="1205" t="s">
        <v>7991</v>
      </c>
      <c r="K218" s="1205" t="s">
        <v>7992</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7993</v>
      </c>
      <c r="BI218" s="1197"/>
      <c r="BJ218" s="1197"/>
      <c r="BK218" s="1197"/>
      <c r="BL218" s="1197"/>
      <c r="BM218" s="1197"/>
      <c r="BN218" s="1197"/>
      <c r="BO218" s="1197"/>
    </row>
    <row r="219" ht="15.75" customHeight="1">
      <c r="A219" s="1195" t="s">
        <v>7890</v>
      </c>
      <c r="B219" s="1204" t="s">
        <v>7534</v>
      </c>
      <c r="C219" s="1132" t="str">
        <f>HYPERLINK("https://www.youtube.com/watch?v=_HQgQjbTLjM","1:11.32")</f>
        <v>1:11.32</v>
      </c>
      <c r="D219" s="983" t="s">
        <v>1598</v>
      </c>
      <c r="E219" s="1205"/>
      <c r="F219" s="1200"/>
      <c r="G219" s="1205"/>
      <c r="H219" s="1023" t="s">
        <v>1308</v>
      </c>
      <c r="I219" s="1205" t="s">
        <v>1473</v>
      </c>
      <c r="J219" s="1205" t="s">
        <v>7994</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7652</v>
      </c>
      <c r="B220" s="1206" t="s">
        <v>7534</v>
      </c>
      <c r="C220" s="1038" t="s">
        <v>7995</v>
      </c>
      <c r="D220" s="1022" t="s">
        <v>7995</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7996</v>
      </c>
      <c r="B221" s="1206" t="s">
        <v>7997</v>
      </c>
      <c r="C221" s="1132" t="s">
        <v>7998</v>
      </c>
      <c r="D221" s="1205"/>
      <c r="E221" s="1205"/>
      <c r="F221" s="1200"/>
      <c r="G221" s="1205"/>
      <c r="H221" s="1040"/>
      <c r="I221" s="1205"/>
      <c r="J221" s="1205" t="s">
        <v>7998</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7999</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7753</v>
      </c>
      <c r="B223" s="1204" t="s">
        <v>7534</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7652</v>
      </c>
      <c r="B224" s="1206" t="s">
        <v>7534</v>
      </c>
      <c r="C224" s="1225"/>
      <c r="D224" s="1039" t="s">
        <v>8000</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8001</v>
      </c>
      <c r="AS224" s="1029"/>
      <c r="AT224" s="1022" t="s">
        <v>8002</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8003</v>
      </c>
      <c r="C225" s="1132" t="s">
        <v>1465</v>
      </c>
      <c r="D225" s="983" t="s">
        <v>8004</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8005</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7533</v>
      </c>
      <c r="B227" s="1234" t="s">
        <v>7534</v>
      </c>
      <c r="C227" s="1132" t="s">
        <v>117</v>
      </c>
      <c r="D227" s="1029" t="s">
        <v>1600</v>
      </c>
      <c r="E227" s="1139"/>
      <c r="F227" s="1035" t="s">
        <v>2569</v>
      </c>
      <c r="G227" s="1133" t="s">
        <v>1099</v>
      </c>
      <c r="H227" s="1023" t="s">
        <v>1310</v>
      </c>
      <c r="I227" s="1139" t="s">
        <v>8006</v>
      </c>
      <c r="J227" s="1133" t="s">
        <v>4580</v>
      </c>
      <c r="K227" s="1133" t="s">
        <v>1642</v>
      </c>
      <c r="L227" s="1133" t="s">
        <v>950</v>
      </c>
      <c r="M227" s="1133" t="s">
        <v>257</v>
      </c>
      <c r="N227" s="1139" t="s">
        <v>4429</v>
      </c>
      <c r="O227" s="1133" t="s">
        <v>1172</v>
      </c>
      <c r="P227" s="1141" t="s">
        <v>355</v>
      </c>
      <c r="Q227" s="1139"/>
      <c r="R227" s="1139"/>
      <c r="S227" s="1139"/>
      <c r="T227" s="1139"/>
      <c r="U227" s="1139"/>
      <c r="V227" s="1235" t="s">
        <v>8007</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7759</v>
      </c>
      <c r="B228" s="1234" t="s">
        <v>8008</v>
      </c>
      <c r="C228" s="1132" t="s">
        <v>1615</v>
      </c>
      <c r="D228" s="1029" t="s">
        <v>1601</v>
      </c>
      <c r="E228" s="1133" t="s">
        <v>1615</v>
      </c>
      <c r="F228" s="1035" t="s">
        <v>2570</v>
      </c>
      <c r="G228" s="1133" t="s">
        <v>2216</v>
      </c>
      <c r="H228" s="1023" t="s">
        <v>2771</v>
      </c>
      <c r="I228" s="1133" t="s">
        <v>1601</v>
      </c>
      <c r="J228" s="1133" t="s">
        <v>7836</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7563</v>
      </c>
      <c r="B229" s="1234" t="s">
        <v>7534</v>
      </c>
      <c r="C229" s="1132" t="str">
        <f>HYPERLINK("https://www.youtube.com/watch?v=aWzlUqH0LaM","41.87")</f>
        <v>41.87</v>
      </c>
      <c r="D229" s="1143"/>
      <c r="E229" s="1139"/>
      <c r="F229" s="1021"/>
      <c r="G229" s="1133" t="s">
        <v>310</v>
      </c>
      <c r="H229" s="1023" t="s">
        <v>8009</v>
      </c>
      <c r="I229" s="1133" t="s">
        <v>1728</v>
      </c>
      <c r="J229" s="1139"/>
      <c r="K229" s="1133" t="s">
        <v>6610</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8010</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7702</v>
      </c>
      <c r="B230" s="1234" t="s">
        <v>8011</v>
      </c>
      <c r="C230" s="1018" t="s">
        <v>8012</v>
      </c>
      <c r="D230" s="1139" t="s">
        <v>7503</v>
      </c>
      <c r="E230" s="1139"/>
      <c r="F230" s="1238"/>
      <c r="G230" s="1139"/>
      <c r="H230" s="1023" t="s">
        <v>8013</v>
      </c>
      <c r="I230" s="1139"/>
      <c r="J230" s="1139"/>
      <c r="K230" s="1139"/>
      <c r="L230" s="1139"/>
      <c r="M230" s="1139"/>
      <c r="N230" s="1139"/>
      <c r="O230" s="1139"/>
      <c r="P230" s="1141"/>
      <c r="Q230" s="1139"/>
      <c r="R230" s="1139"/>
      <c r="S230" s="1139"/>
      <c r="T230" s="1139"/>
      <c r="U230" s="1063" t="s">
        <v>8012</v>
      </c>
      <c r="V230" s="1065" t="s">
        <v>8014</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8015</v>
      </c>
      <c r="C231" s="1132" t="s">
        <v>506</v>
      </c>
      <c r="D231" s="1029" t="s">
        <v>8016</v>
      </c>
      <c r="E231" s="1139"/>
      <c r="F231" s="1069" t="s">
        <v>8017</v>
      </c>
      <c r="G231" s="1139" t="s">
        <v>8018</v>
      </c>
      <c r="H231" s="1023" t="s">
        <v>1313</v>
      </c>
      <c r="I231" s="1139"/>
      <c r="J231" s="1133" t="s">
        <v>8019</v>
      </c>
      <c r="K231" s="1139"/>
      <c r="L231" s="1139" t="s">
        <v>952</v>
      </c>
      <c r="M231" s="1133" t="s">
        <v>793</v>
      </c>
      <c r="N231" s="1139"/>
      <c r="O231" s="1139"/>
      <c r="P231" s="1141" t="s">
        <v>4199</v>
      </c>
      <c r="Q231" s="1139"/>
      <c r="R231" s="1139"/>
      <c r="S231" s="1139"/>
      <c r="T231" s="1133" t="s">
        <v>506</v>
      </c>
      <c r="U231" s="1139"/>
      <c r="V231" s="1236"/>
      <c r="W231" s="1139" t="s">
        <v>6352</v>
      </c>
      <c r="X231" s="1139"/>
      <c r="Y231" s="1139"/>
      <c r="Z231" s="1139"/>
      <c r="AA231" s="1139"/>
      <c r="AB231" s="1139"/>
      <c r="AC231" s="1139" t="s">
        <v>8020</v>
      </c>
      <c r="AD231" s="1139" t="s">
        <v>8021</v>
      </c>
      <c r="AE231" s="1139"/>
      <c r="AF231" s="1139"/>
      <c r="AG231" s="1139"/>
      <c r="AH231" s="1139"/>
      <c r="AI231" s="1139"/>
      <c r="AJ231" s="1139"/>
      <c r="AK231" s="1136"/>
      <c r="AL231" s="1139"/>
      <c r="AM231" s="1139"/>
      <c r="AN231" s="1139"/>
      <c r="AO231" s="1139"/>
      <c r="AP231" s="1139"/>
      <c r="AQ231" s="1136"/>
      <c r="AR231" s="1186" t="s">
        <v>8022</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8023</v>
      </c>
      <c r="C232" s="1132" t="s">
        <v>8024</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8024</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8025</v>
      </c>
      <c r="C233" s="1132" t="s">
        <v>3128</v>
      </c>
      <c r="D233" s="1139"/>
      <c r="E233" s="1139"/>
      <c r="F233" s="1055" t="s">
        <v>2572</v>
      </c>
      <c r="G233" s="1133" t="s">
        <v>6809</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8026</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7548</v>
      </c>
      <c r="B234" s="1245" t="s">
        <v>8011</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8027</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8015</v>
      </c>
      <c r="C235" s="1248" t="s">
        <v>8028</v>
      </c>
      <c r="D235" s="1249" t="s">
        <v>8028</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8023</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8025</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7557</v>
      </c>
      <c r="B238" s="1245" t="s">
        <v>8029</v>
      </c>
      <c r="C238" s="1132" t="s">
        <v>8030</v>
      </c>
      <c r="D238" s="1250">
        <v>13.23</v>
      </c>
      <c r="E238" s="1246"/>
      <c r="F238" s="1251" t="s">
        <v>8031</v>
      </c>
      <c r="G238" s="1246"/>
      <c r="H238" s="1023" t="s">
        <v>8032</v>
      </c>
      <c r="I238" s="1246"/>
      <c r="J238" s="1252" t="s">
        <v>3592</v>
      </c>
      <c r="K238" s="1246"/>
      <c r="L238" s="1246"/>
      <c r="M238" s="1246"/>
      <c r="N238" s="1246"/>
      <c r="O238" s="1246"/>
      <c r="P238" s="1247"/>
      <c r="Q238" s="1246"/>
      <c r="R238" s="1252" t="s">
        <v>7869</v>
      </c>
      <c r="S238" s="1246"/>
      <c r="T238" s="1246"/>
      <c r="U238" s="1246"/>
      <c r="V238" s="1236"/>
      <c r="W238" s="1246"/>
      <c r="X238" s="1252" t="s">
        <v>2611</v>
      </c>
      <c r="Y238" s="1246"/>
      <c r="Z238" s="1246"/>
      <c r="AA238" s="1246"/>
      <c r="AB238" s="1246"/>
      <c r="AC238" s="1252" t="s">
        <v>8030</v>
      </c>
      <c r="AD238" s="1246"/>
      <c r="AE238" s="1246"/>
      <c r="AF238" s="1246"/>
      <c r="AG238" s="1246"/>
      <c r="AH238" s="1246"/>
      <c r="AI238" s="1246"/>
      <c r="AJ238" s="1246"/>
      <c r="AK238" s="1136"/>
      <c r="AL238" s="1246"/>
      <c r="AM238" s="1246" t="s">
        <v>7883</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8033</v>
      </c>
      <c r="C239" s="1132" t="s">
        <v>486</v>
      </c>
      <c r="D239" s="1133"/>
      <c r="E239" s="1133" t="s">
        <v>800</v>
      </c>
      <c r="F239" s="1050" t="s">
        <v>1470</v>
      </c>
      <c r="G239" s="1133" t="s">
        <v>486</v>
      </c>
      <c r="H239" s="1023" t="s">
        <v>8034</v>
      </c>
      <c r="I239" s="1133"/>
      <c r="J239" s="1133"/>
      <c r="K239" s="1133"/>
      <c r="L239" s="1133" t="s">
        <v>8030</v>
      </c>
      <c r="M239" s="1133"/>
      <c r="N239" s="1133"/>
      <c r="O239" s="1133"/>
      <c r="P239" s="1134"/>
      <c r="Q239" s="1133"/>
      <c r="R239" s="1133"/>
      <c r="S239" s="1133" t="s">
        <v>8035</v>
      </c>
      <c r="T239" s="1133"/>
      <c r="U239" s="1133"/>
      <c r="V239" s="1032"/>
      <c r="W239" s="1133"/>
      <c r="X239" s="1133"/>
      <c r="Y239" s="1133"/>
      <c r="Z239" s="1133" t="s">
        <v>7869</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7774</v>
      </c>
      <c r="B240" s="1234" t="s">
        <v>7534</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5613</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8036</v>
      </c>
      <c r="B241" s="1255" t="s">
        <v>7534</v>
      </c>
      <c r="C241" s="1049" t="s">
        <v>8037</v>
      </c>
      <c r="D241" s="1023" t="s">
        <v>8038</v>
      </c>
      <c r="E241" s="1139"/>
      <c r="F241" s="1050" t="s">
        <v>8039</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7606</v>
      </c>
      <c r="B242" s="1234" t="s">
        <v>8040</v>
      </c>
      <c r="C242" s="1132" t="s">
        <v>8041</v>
      </c>
      <c r="D242" s="1139" t="s">
        <v>4194</v>
      </c>
      <c r="E242" s="1139"/>
      <c r="F242" s="1238"/>
      <c r="G242" s="1139"/>
      <c r="H242" s="1040"/>
      <c r="I242" s="1139"/>
      <c r="J242" s="1139"/>
      <c r="K242" s="1133" t="s">
        <v>5502</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8042</v>
      </c>
      <c r="C243" s="1181" t="s">
        <v>2213</v>
      </c>
      <c r="D243" s="1029" t="s">
        <v>2001</v>
      </c>
      <c r="E243" s="1139"/>
      <c r="F243" s="1055" t="s">
        <v>2213</v>
      </c>
      <c r="G243" s="1139"/>
      <c r="H243" s="1023" t="s">
        <v>1314</v>
      </c>
      <c r="I243" s="1139" t="s">
        <v>4387</v>
      </c>
      <c r="J243" s="1133" t="s">
        <v>6192</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8043</v>
      </c>
      <c r="C244" s="1049" t="s">
        <v>2574</v>
      </c>
      <c r="D244" s="1133"/>
      <c r="E244" s="1133" t="s">
        <v>402</v>
      </c>
      <c r="F244" s="1035" t="s">
        <v>2574</v>
      </c>
      <c r="G244" s="1139" t="s">
        <v>7671</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8044</v>
      </c>
      <c r="BC244" s="1133"/>
      <c r="BD244" s="1133"/>
      <c r="BE244" s="1133"/>
      <c r="BF244" s="1133"/>
      <c r="BG244" s="1133"/>
      <c r="BH244" s="1133"/>
      <c r="BI244" s="1032"/>
      <c r="BJ244" s="1032"/>
      <c r="BK244" s="1032"/>
      <c r="BL244" s="1032"/>
      <c r="BM244" s="1032"/>
      <c r="BN244" s="1032"/>
      <c r="BO244" s="1032"/>
    </row>
    <row r="245" ht="15.75" customHeight="1">
      <c r="A245" s="1244" t="s">
        <v>7548</v>
      </c>
      <c r="B245" s="1257" t="s">
        <v>8045</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8046</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8047</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8048</v>
      </c>
      <c r="C247" s="1132" t="s">
        <v>5432</v>
      </c>
      <c r="D247" s="1139" t="s">
        <v>1623</v>
      </c>
      <c r="E247" s="1139"/>
      <c r="G247" s="1139"/>
      <c r="I247" s="1139" t="s">
        <v>2415</v>
      </c>
      <c r="J247" s="1139"/>
      <c r="L247" s="1139"/>
      <c r="M247" s="1139"/>
      <c r="N247" s="1139" t="s">
        <v>3236</v>
      </c>
      <c r="O247" s="1139"/>
      <c r="P247" s="1141" t="s">
        <v>8049</v>
      </c>
      <c r="Q247" s="1139"/>
      <c r="R247" s="1139" t="s">
        <v>5432</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8050</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8051</v>
      </c>
      <c r="C249" s="1132" t="s">
        <v>8052</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8053</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8052</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7557</v>
      </c>
      <c r="B250" s="1257" t="s">
        <v>8054</v>
      </c>
      <c r="C250" s="1132" t="s">
        <v>5027</v>
      </c>
      <c r="D250" s="1260"/>
      <c r="E250" s="1133" t="s">
        <v>5868</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8055</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8056</v>
      </c>
      <c r="C251" s="1132" t="s">
        <v>1342</v>
      </c>
      <c r="D251" s="1133" t="s">
        <v>1304</v>
      </c>
      <c r="E251" s="1133" t="s">
        <v>1342</v>
      </c>
      <c r="F251" s="1238"/>
      <c r="G251" s="1023" t="s">
        <v>5540</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8057</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8058</v>
      </c>
      <c r="C252" s="1049" t="s">
        <v>5477</v>
      </c>
      <c r="D252" s="1261" t="s">
        <v>4616</v>
      </c>
      <c r="E252" s="1133"/>
      <c r="F252" s="1050" t="s">
        <v>5477</v>
      </c>
      <c r="G252" s="1133"/>
      <c r="H252" s="1040"/>
      <c r="I252" s="1133"/>
      <c r="J252" s="1133"/>
      <c r="K252" s="1133"/>
      <c r="L252" s="1133"/>
      <c r="M252" s="1133"/>
      <c r="N252" s="1133"/>
      <c r="O252" s="1133"/>
      <c r="P252" s="1134"/>
      <c r="Q252" s="1133"/>
      <c r="R252" s="1133"/>
      <c r="S252" s="1133"/>
      <c r="T252" s="1133"/>
      <c r="U252" s="1023" t="s">
        <v>8059</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7643</v>
      </c>
      <c r="B253" s="1234" t="s">
        <v>7986</v>
      </c>
      <c r="C253" s="1132" t="s">
        <v>5532</v>
      </c>
      <c r="D253" s="1133" t="s">
        <v>1410</v>
      </c>
      <c r="E253" s="1133" t="s">
        <v>2602</v>
      </c>
      <c r="F253" s="1069" t="s">
        <v>3611</v>
      </c>
      <c r="G253" s="1133" t="s">
        <v>5532</v>
      </c>
      <c r="H253" s="1040"/>
      <c r="I253" s="1133"/>
      <c r="J253" s="1133"/>
      <c r="K253" s="1133" t="s">
        <v>5669</v>
      </c>
      <c r="L253" s="1133"/>
      <c r="M253" s="1133"/>
      <c r="N253" s="1133" t="s">
        <v>5298</v>
      </c>
      <c r="O253" s="1133" t="s">
        <v>3611</v>
      </c>
      <c r="P253" s="1134" t="s">
        <v>5602</v>
      </c>
      <c r="Q253" s="1133"/>
      <c r="R253" s="1133" t="s">
        <v>5532</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7747</v>
      </c>
      <c r="C254" s="1132" t="s">
        <v>3074</v>
      </c>
      <c r="D254" s="1133"/>
      <c r="E254" s="1133" t="s">
        <v>4272</v>
      </c>
      <c r="F254" s="1251" t="s">
        <v>8060</v>
      </c>
      <c r="G254" s="1133" t="s">
        <v>3074</v>
      </c>
      <c r="H254" s="1040"/>
      <c r="I254" s="1133" t="str">
        <f>HYPERLINK("https://youtu.be/yGR2akJEjQQ","19.18")</f>
        <v>19.18</v>
      </c>
      <c r="J254" s="1133"/>
      <c r="K254" s="1133"/>
      <c r="L254" s="1133"/>
      <c r="M254" s="1133"/>
      <c r="N254" s="1133"/>
      <c r="O254" s="1133"/>
      <c r="P254" s="1134"/>
      <c r="Q254" s="1133"/>
      <c r="R254" s="1023" t="s">
        <v>5515</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8061</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8062</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8063</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8064</v>
      </c>
      <c r="B258" s="1234" t="s">
        <v>7534</v>
      </c>
      <c r="C258" s="1132" t="s">
        <v>8065</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8065</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7655</v>
      </c>
      <c r="B259" s="1234" t="s">
        <v>7650</v>
      </c>
      <c r="C259" s="1132" t="s">
        <v>8066</v>
      </c>
      <c r="D259" s="983" t="s">
        <v>1610</v>
      </c>
      <c r="E259" s="1139"/>
      <c r="F259" s="1238"/>
      <c r="G259" s="1139"/>
      <c r="H259" s="1040"/>
      <c r="I259" s="1139" t="s">
        <v>1858</v>
      </c>
      <c r="J259" s="1133" t="s">
        <v>1464</v>
      </c>
      <c r="K259" s="1139" t="s">
        <v>5734</v>
      </c>
      <c r="L259" s="1139" t="s">
        <v>6057</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7652</v>
      </c>
      <c r="B260" s="1263" t="s">
        <v>7650</v>
      </c>
      <c r="C260" s="1090" t="s">
        <v>8067</v>
      </c>
      <c r="D260" s="1077" t="s">
        <v>8067</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8068</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8069</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8070</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8071</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8072</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7533</v>
      </c>
      <c r="B266" s="1271" t="s">
        <v>8073</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8074</v>
      </c>
      <c r="W266" s="1139"/>
      <c r="X266" s="1139"/>
      <c r="Y266" s="1139" t="s">
        <v>6774</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8075</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8076</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8077</v>
      </c>
      <c r="C268" s="1132" t="s">
        <v>428</v>
      </c>
      <c r="D268" s="1139" t="s">
        <v>4559</v>
      </c>
      <c r="E268" s="1139"/>
      <c r="F268" s="1021"/>
      <c r="G268" s="1139"/>
      <c r="H268" s="1040"/>
      <c r="I268" s="1139" t="s">
        <v>8078</v>
      </c>
      <c r="J268" s="1133" t="s">
        <v>4846</v>
      </c>
      <c r="K268" s="1139"/>
      <c r="L268" s="1139"/>
      <c r="M268" s="1139"/>
      <c r="N268" s="1139"/>
      <c r="O268" s="1139"/>
      <c r="P268" s="1141"/>
      <c r="Q268" s="1139"/>
      <c r="R268" s="1139"/>
      <c r="S268" s="1139"/>
      <c r="T268" s="1139"/>
      <c r="U268" s="1139"/>
      <c r="V268" s="1272" t="s">
        <v>8079</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8080</v>
      </c>
      <c r="C269" s="1132" t="s">
        <v>3882</v>
      </c>
      <c r="D269" s="1139"/>
      <c r="E269" s="1139"/>
      <c r="F269" s="1279"/>
      <c r="G269" s="1139"/>
      <c r="H269" s="1023" t="s">
        <v>6496</v>
      </c>
      <c r="I269" s="1133" t="s">
        <v>8081</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8082</v>
      </c>
      <c r="C270" s="1049" t="s">
        <v>2926</v>
      </c>
      <c r="D270" s="1133"/>
      <c r="E270" s="1133" t="s">
        <v>1533</v>
      </c>
      <c r="F270" s="1050" t="s">
        <v>2926</v>
      </c>
      <c r="G270" s="1133" t="s">
        <v>2071</v>
      </c>
      <c r="H270" s="1040"/>
      <c r="I270" s="1133"/>
      <c r="J270" s="1133" t="s">
        <v>2204</v>
      </c>
      <c r="K270" s="1133"/>
      <c r="L270" s="1134" t="s">
        <v>8083</v>
      </c>
      <c r="M270" s="1133"/>
      <c r="N270" s="1133"/>
      <c r="O270" s="1133" t="s">
        <v>1394</v>
      </c>
      <c r="P270" s="1134" t="s">
        <v>8084</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8085</v>
      </c>
      <c r="C271" s="1132" t="s">
        <v>2204</v>
      </c>
      <c r="D271" s="1133"/>
      <c r="E271" s="1133" t="s">
        <v>2204</v>
      </c>
      <c r="F271" s="1276" t="s">
        <v>8086</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8087</v>
      </c>
      <c r="C272" s="1280" t="s">
        <v>5725</v>
      </c>
      <c r="D272" s="1133"/>
      <c r="E272" s="1133" t="s">
        <v>801</v>
      </c>
      <c r="F272" s="1050" t="s">
        <v>1394</v>
      </c>
      <c r="G272" s="1134" t="s">
        <v>5620</v>
      </c>
      <c r="H272" s="1040"/>
      <c r="I272" s="1133"/>
      <c r="J272" s="1133"/>
      <c r="K272" s="1133"/>
      <c r="L272" s="1133"/>
      <c r="M272" s="1133"/>
      <c r="N272" s="1133"/>
      <c r="O272" s="1133" t="s">
        <v>5792</v>
      </c>
      <c r="P272" s="1134"/>
      <c r="Q272" s="1133"/>
      <c r="R272" s="1133"/>
      <c r="S272" s="1133"/>
      <c r="T272" s="1133"/>
      <c r="U272" s="1133"/>
      <c r="V272" s="1273"/>
      <c r="W272" s="1133"/>
      <c r="X272" s="1134" t="s">
        <v>8088</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5725</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8089</v>
      </c>
      <c r="C273" s="1049" t="s">
        <v>2575</v>
      </c>
      <c r="D273" s="1133" t="s">
        <v>847</v>
      </c>
      <c r="E273" s="1133" t="s">
        <v>8090</v>
      </c>
      <c r="F273" s="1050" t="s">
        <v>2575</v>
      </c>
      <c r="G273" s="1133"/>
      <c r="H273" s="1023" t="s">
        <v>2724</v>
      </c>
      <c r="I273" s="1133"/>
      <c r="J273" s="1133"/>
      <c r="K273" s="1133"/>
      <c r="L273" s="1133"/>
      <c r="M273" s="1133"/>
      <c r="N273" s="1133"/>
      <c r="O273" s="1133" t="s">
        <v>8091</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7535</v>
      </c>
      <c r="B274" s="1271" t="s">
        <v>7534</v>
      </c>
      <c r="C274" s="1049" t="s">
        <v>8092</v>
      </c>
      <c r="D274" s="1139"/>
      <c r="E274" s="1139"/>
      <c r="F274" s="1050" t="s">
        <v>8092</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7694</v>
      </c>
      <c r="B275" s="1271" t="s">
        <v>8093</v>
      </c>
      <c r="C275" s="1132" t="s">
        <v>1623</v>
      </c>
      <c r="D275" s="1139" t="s">
        <v>1671</v>
      </c>
      <c r="E275" s="1139"/>
      <c r="F275" s="1279"/>
      <c r="G275" s="1139"/>
      <c r="H275" s="1023" t="s">
        <v>4239</v>
      </c>
      <c r="I275" s="1133" t="str">
        <f>HYPERLINK("https://youtu.be/_GZXmZdCc5s","31.80")</f>
        <v>31.80</v>
      </c>
      <c r="J275" s="1139"/>
      <c r="K275" s="1133" t="s">
        <v>8094</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8095</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8096</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8097</v>
      </c>
      <c r="C278" s="1132" t="s">
        <v>3649</v>
      </c>
      <c r="D278" s="1133" t="s">
        <v>243</v>
      </c>
      <c r="E278" s="1133" t="s">
        <v>3649</v>
      </c>
      <c r="F278" s="1055" t="s">
        <v>2527</v>
      </c>
      <c r="G278" s="1133" t="s">
        <v>1535</v>
      </c>
      <c r="H278" s="1023" t="s">
        <v>1322</v>
      </c>
      <c r="I278" s="1133" t="s">
        <v>206</v>
      </c>
      <c r="J278" s="1133" t="s">
        <v>2147</v>
      </c>
      <c r="K278" s="1133" t="s">
        <v>5352</v>
      </c>
      <c r="L278" s="1133" t="s">
        <v>912</v>
      </c>
      <c r="M278" s="1133" t="s">
        <v>278</v>
      </c>
      <c r="N278" s="1133" t="s">
        <v>5886</v>
      </c>
      <c r="O278" s="1133" t="s">
        <v>718</v>
      </c>
      <c r="P278" s="1134" t="s">
        <v>425</v>
      </c>
      <c r="Q278" s="1133" t="s">
        <v>4094</v>
      </c>
      <c r="R278" s="1133"/>
      <c r="S278" s="1133"/>
      <c r="T278" s="1133"/>
      <c r="U278" s="1282" t="s">
        <v>1566</v>
      </c>
      <c r="V278" s="1032"/>
      <c r="W278" s="1133" t="s">
        <v>8098</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7583</v>
      </c>
      <c r="B279" s="1271" t="s">
        <v>8099</v>
      </c>
      <c r="C279" s="1132" t="s">
        <v>8100</v>
      </c>
      <c r="D279" s="1133" t="s">
        <v>7709</v>
      </c>
      <c r="E279" s="1133" t="s">
        <v>4162</v>
      </c>
      <c r="F279" s="1276" t="s">
        <v>2525</v>
      </c>
      <c r="G279" s="1133"/>
      <c r="H279" s="1023" t="s">
        <v>8101</v>
      </c>
      <c r="I279" s="1133" t="str">
        <f>HYPERLINK("https://youtu.be/fNmQmNF7N9I","46.93")</f>
        <v>46.93</v>
      </c>
      <c r="J279" s="1133" t="s">
        <v>8100</v>
      </c>
      <c r="K279" s="1133" t="s">
        <v>536</v>
      </c>
      <c r="L279" s="1133" t="s">
        <v>8102</v>
      </c>
      <c r="M279" s="1133" t="s">
        <v>1570</v>
      </c>
      <c r="N279" s="1133"/>
      <c r="O279" s="1133"/>
      <c r="P279" s="1134"/>
      <c r="Q279" s="1133"/>
      <c r="R279" s="1133"/>
      <c r="S279" s="1133" t="s">
        <v>3997</v>
      </c>
      <c r="T279" s="1133" t="s">
        <v>8078</v>
      </c>
      <c r="U279" s="1133"/>
      <c r="V279" s="1273"/>
      <c r="W279" s="1133" t="s">
        <v>8103</v>
      </c>
      <c r="X279" s="1133" t="s">
        <v>4401</v>
      </c>
      <c r="Y279" s="1133" t="s">
        <v>8104</v>
      </c>
      <c r="Z279" s="1133"/>
      <c r="AA279" s="1133"/>
      <c r="AB279" s="1133" t="s">
        <v>8105</v>
      </c>
      <c r="AC279" s="1133" t="s">
        <v>8106</v>
      </c>
      <c r="AD279" s="1133"/>
      <c r="AE279" s="1133"/>
      <c r="AF279" s="1133"/>
      <c r="AG279" s="1133"/>
      <c r="AH279" s="1133"/>
      <c r="AI279" s="1133"/>
      <c r="AJ279" s="1133"/>
      <c r="AK279" s="1136"/>
      <c r="AL279" s="1133"/>
      <c r="AM279" s="1133"/>
      <c r="AN279" s="1133"/>
      <c r="AO279" s="1133"/>
      <c r="AP279" s="1133"/>
      <c r="AQ279" s="1136"/>
      <c r="AR279" s="1136"/>
      <c r="AS279" s="1133" t="s">
        <v>8107</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8108</v>
      </c>
      <c r="C280" s="1132" t="s">
        <v>3982</v>
      </c>
      <c r="D280" s="1133" t="s">
        <v>5203</v>
      </c>
      <c r="E280" s="1133" t="s">
        <v>3439</v>
      </c>
      <c r="F280" s="1069" t="s">
        <v>8109</v>
      </c>
      <c r="G280" s="1133"/>
      <c r="H280" s="1023" t="s">
        <v>8110</v>
      </c>
      <c r="I280" s="1133" t="str">
        <f>HYPERLINK(" https://youtu.be/dsDcBzsPA5s","45.74")</f>
        <v>45.74</v>
      </c>
      <c r="J280" s="1133" t="s">
        <v>3982</v>
      </c>
      <c r="K280" s="1133" t="s">
        <v>8111</v>
      </c>
      <c r="L280" s="1133" t="s">
        <v>3909</v>
      </c>
      <c r="M280" s="1133" t="s">
        <v>1787</v>
      </c>
      <c r="N280" s="1133" t="s">
        <v>2072</v>
      </c>
      <c r="O280" s="1133" t="s">
        <v>4046</v>
      </c>
      <c r="P280" s="1134" t="s">
        <v>3527</v>
      </c>
      <c r="Q280" s="1133" t="s">
        <v>8112</v>
      </c>
      <c r="R280" s="1133"/>
      <c r="S280" s="1133" t="s">
        <v>8113</v>
      </c>
      <c r="T280" s="1133" t="s">
        <v>286</v>
      </c>
      <c r="U280" s="1133"/>
      <c r="V280" s="1032"/>
      <c r="W280" s="1133" t="s">
        <v>8088</v>
      </c>
      <c r="X280" s="1133" t="s">
        <v>706</v>
      </c>
      <c r="Y280" s="1133" t="s">
        <v>8114</v>
      </c>
      <c r="Z280" s="1133"/>
      <c r="AA280" s="1133"/>
      <c r="AB280" s="1133"/>
      <c r="AC280" s="1133" t="s">
        <v>7769</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8115</v>
      </c>
      <c r="C281" s="1132" t="s">
        <v>1042</v>
      </c>
      <c r="D281" s="1133" t="s">
        <v>4646</v>
      </c>
      <c r="E281" s="1133" t="s">
        <v>410</v>
      </c>
      <c r="F281" s="1050" t="s">
        <v>565</v>
      </c>
      <c r="G281" s="1133" t="s">
        <v>1910</v>
      </c>
      <c r="H281" s="1023" t="s">
        <v>1323</v>
      </c>
      <c r="I281" s="1133" t="str">
        <f>HYPERLINK("https://youtu.be/9O9oqhlyCxY","45.20")</f>
        <v>45.20</v>
      </c>
      <c r="J281" s="1133" t="s">
        <v>8116</v>
      </c>
      <c r="K281" s="1023" t="s">
        <v>3672</v>
      </c>
      <c r="L281" s="1133" t="s">
        <v>321</v>
      </c>
      <c r="M281" s="1133" t="s">
        <v>1395</v>
      </c>
      <c r="N281" s="1133" t="s">
        <v>8081</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7774</v>
      </c>
      <c r="B282" s="1284" t="s">
        <v>8117</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7548</v>
      </c>
      <c r="B283" s="1288" t="s">
        <v>8117</v>
      </c>
      <c r="C283" s="1132" t="s">
        <v>8118</v>
      </c>
      <c r="D283" s="1285" t="s">
        <v>1615</v>
      </c>
      <c r="E283" s="1285" t="s">
        <v>412</v>
      </c>
      <c r="F283" s="1035" t="s">
        <v>1577</v>
      </c>
      <c r="G283" s="1285" t="s">
        <v>8118</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7557</v>
      </c>
      <c r="B284" s="1290" t="s">
        <v>7534</v>
      </c>
      <c r="C284" s="1132" t="s">
        <v>5873</v>
      </c>
      <c r="D284" s="1133" t="s">
        <v>5848</v>
      </c>
      <c r="E284" s="1133" t="s">
        <v>2954</v>
      </c>
      <c r="F284" s="1050" t="s">
        <v>432</v>
      </c>
      <c r="G284" s="1133" t="s">
        <v>5873</v>
      </c>
      <c r="H284" s="1023" t="s">
        <v>5773</v>
      </c>
      <c r="I284" s="1133"/>
      <c r="J284" s="1133" t="s">
        <v>5298</v>
      </c>
      <c r="K284" s="1133"/>
      <c r="L284" s="1133" t="s">
        <v>8119</v>
      </c>
      <c r="M284" s="1133"/>
      <c r="N284" s="1133"/>
      <c r="O284" s="1133" t="s">
        <v>5873</v>
      </c>
      <c r="P284" s="1134"/>
      <c r="Q284" s="1133"/>
      <c r="R284" s="1023" t="s">
        <v>8120</v>
      </c>
      <c r="S284" s="1133"/>
      <c r="T284" s="1133" t="s">
        <v>5873</v>
      </c>
      <c r="U284" s="1133"/>
      <c r="V284" s="1032"/>
      <c r="W284" s="1133"/>
      <c r="X284" s="1133" t="s">
        <v>3611</v>
      </c>
      <c r="Y284" s="1133" t="s">
        <v>3598</v>
      </c>
      <c r="Z284" s="1133" t="s">
        <v>8121</v>
      </c>
      <c r="AA284" s="1133" t="s">
        <v>6257</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7728</v>
      </c>
      <c r="B285" s="1291" t="s">
        <v>8122</v>
      </c>
      <c r="C285" s="1132" t="s">
        <v>8123</v>
      </c>
      <c r="D285" s="1029" t="s">
        <v>1477</v>
      </c>
      <c r="E285" s="1133" t="s">
        <v>4427</v>
      </c>
      <c r="F285" s="1035" t="s">
        <v>3084</v>
      </c>
      <c r="G285" s="1133" t="s">
        <v>8123</v>
      </c>
      <c r="H285" s="1023" t="s">
        <v>1326</v>
      </c>
      <c r="I285" s="1133" t="s">
        <v>1477</v>
      </c>
      <c r="J285" s="1133" t="s">
        <v>3840</v>
      </c>
      <c r="K285" s="1133"/>
      <c r="L285" s="1133" t="s">
        <v>959</v>
      </c>
      <c r="M285" s="1133"/>
      <c r="N285" s="1133"/>
      <c r="O285" s="1133" t="s">
        <v>8124</v>
      </c>
      <c r="P285" s="1134"/>
      <c r="Q285" s="1133" t="s">
        <v>192</v>
      </c>
      <c r="R285" s="1133"/>
      <c r="S285" s="1133"/>
      <c r="T285" s="1133" t="s">
        <v>521</v>
      </c>
      <c r="U285" s="1133"/>
      <c r="V285" s="1273"/>
      <c r="W285" s="1133"/>
      <c r="X285" s="1133" t="s">
        <v>8125</v>
      </c>
      <c r="Y285" s="1133"/>
      <c r="Z285" s="1133"/>
      <c r="AA285" s="1133"/>
      <c r="AB285" s="1133"/>
      <c r="AC285" s="1133"/>
      <c r="AD285" s="1133"/>
      <c r="AE285" s="1133"/>
      <c r="AF285" s="1133"/>
      <c r="AG285" s="1133" t="s">
        <v>8126</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7738</v>
      </c>
      <c r="B286" s="1290" t="s">
        <v>8122</v>
      </c>
      <c r="C286" s="1018" t="s">
        <v>8127</v>
      </c>
      <c r="D286" s="1133" t="s">
        <v>8128</v>
      </c>
      <c r="E286" s="1133"/>
      <c r="F286" s="1035" t="s">
        <v>8129</v>
      </c>
      <c r="G286" s="1023" t="s">
        <v>7438</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8130</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7643</v>
      </c>
      <c r="B287" s="1271" t="s">
        <v>8131</v>
      </c>
      <c r="C287" s="1132" t="s">
        <v>4219</v>
      </c>
      <c r="D287" s="1040"/>
      <c r="E287" s="1023" t="s">
        <v>4360</v>
      </c>
      <c r="F287" s="1279"/>
      <c r="G287" s="1023" t="s">
        <v>4219</v>
      </c>
      <c r="H287" s="1023" t="s">
        <v>3252</v>
      </c>
      <c r="I287" s="1040"/>
      <c r="J287" s="1040"/>
      <c r="K287" s="1040"/>
      <c r="L287" s="1040"/>
      <c r="M287" s="1040"/>
      <c r="N287" s="1040" t="s">
        <v>4340</v>
      </c>
      <c r="O287" s="1040"/>
      <c r="P287" s="1134" t="s">
        <v>8132</v>
      </c>
      <c r="Q287" s="1040"/>
      <c r="R287" s="1040"/>
      <c r="S287" s="1040"/>
      <c r="T287" s="1040"/>
      <c r="U287" s="1023" t="s">
        <v>8060</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8133</v>
      </c>
      <c r="C288" s="1132" t="s">
        <v>4511</v>
      </c>
      <c r="D288" s="1133" t="s">
        <v>1616</v>
      </c>
      <c r="E288" s="1133" t="s">
        <v>2735</v>
      </c>
      <c r="F288" s="1050" t="s">
        <v>4104</v>
      </c>
      <c r="G288" s="1134" t="s">
        <v>1364</v>
      </c>
      <c r="H288" s="1040"/>
      <c r="I288" s="1133"/>
      <c r="J288" s="1133"/>
      <c r="K288" s="1133"/>
      <c r="L288" s="1133"/>
      <c r="M288" s="1133"/>
      <c r="N288" s="1133"/>
      <c r="O288" s="1133"/>
      <c r="P288" s="1134" t="s">
        <v>5301</v>
      </c>
      <c r="Q288" s="1133" t="s">
        <v>2635</v>
      </c>
      <c r="R288" s="1133" t="s">
        <v>1616</v>
      </c>
      <c r="S288" s="1133"/>
      <c r="T288" s="1133" t="s">
        <v>4511</v>
      </c>
      <c r="U288" s="1133"/>
      <c r="V288" s="1272" t="s">
        <v>6247</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8134</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7647</v>
      </c>
      <c r="B290" s="1271" t="s">
        <v>7534</v>
      </c>
      <c r="C290" s="1132" t="s">
        <v>8135</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8136</v>
      </c>
      <c r="B291" s="1271" t="s">
        <v>7534</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7652</v>
      </c>
      <c r="B292" s="1290" t="s">
        <v>7534</v>
      </c>
      <c r="C292" s="1018" t="s">
        <v>8137</v>
      </c>
      <c r="D292" s="1023" t="s">
        <v>8137</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7760</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7763</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7534</v>
      </c>
      <c r="C295" s="1132" t="s">
        <v>6847</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7176</v>
      </c>
      <c r="D298" s="1133" t="s">
        <v>8144</v>
      </c>
      <c r="E298" s="1133" t="s">
        <v>7176</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6123</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5559</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8098</v>
      </c>
      <c r="D304" s="1029" t="s">
        <v>1623</v>
      </c>
      <c r="E304" s="1023" t="s">
        <v>425</v>
      </c>
      <c r="F304" s="1055" t="s">
        <v>2580</v>
      </c>
      <c r="G304" s="1023" t="s">
        <v>1940</v>
      </c>
      <c r="H304" s="1023" t="s">
        <v>1338</v>
      </c>
      <c r="I304" s="1040"/>
      <c r="J304" s="1040"/>
      <c r="K304" s="1040"/>
      <c r="L304" s="1023" t="s">
        <v>969</v>
      </c>
      <c r="M304" s="1040" t="s">
        <v>816</v>
      </c>
      <c r="N304" s="1040"/>
      <c r="O304" s="1023" t="s">
        <v>8098</v>
      </c>
      <c r="P304" s="1134" t="s">
        <v>1442</v>
      </c>
      <c r="Q304" s="1040"/>
      <c r="R304" s="1040"/>
      <c r="S304" s="1040"/>
      <c r="T304" s="1040" t="s">
        <v>1606</v>
      </c>
      <c r="U304" s="1040"/>
      <c r="V304" s="1032"/>
      <c r="W304" s="1040"/>
      <c r="X304" s="1040"/>
      <c r="Y304" s="1040"/>
      <c r="Z304" s="1040"/>
      <c r="AA304" s="1023" t="s">
        <v>5432</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6330</v>
      </c>
      <c r="D305" s="1133"/>
      <c r="E305" s="1133" t="s">
        <v>6330</v>
      </c>
      <c r="F305" s="1021"/>
      <c r="G305" s="1133"/>
      <c r="H305" s="1040"/>
      <c r="I305" s="1133" t="s">
        <v>8030</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7948</v>
      </c>
      <c r="D306" s="1133"/>
      <c r="E306" s="1133" t="s">
        <v>1405</v>
      </c>
      <c r="F306" s="1096"/>
      <c r="G306" s="1133"/>
      <c r="H306" s="1040"/>
      <c r="I306" s="1133" t="s">
        <v>7948</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7548</v>
      </c>
      <c r="B311" s="1309" t="s">
        <v>7650</v>
      </c>
      <c r="C311" s="1018" t="s">
        <v>5964</v>
      </c>
      <c r="D311" s="1133"/>
      <c r="E311" s="1133" t="s">
        <v>3770</v>
      </c>
      <c r="F311" s="1021"/>
      <c r="G311" s="1023" t="s">
        <v>5964</v>
      </c>
      <c r="H311" s="1040"/>
      <c r="I311" s="1133" t="s">
        <v>6894</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023" t="s">
        <v>3946</v>
      </c>
      <c r="H314" s="1040"/>
      <c r="I314" s="1023" t="s">
        <v>3946</v>
      </c>
      <c r="J314" s="1180"/>
      <c r="K314" s="1180"/>
      <c r="L314" s="1180"/>
      <c r="M314" s="1180" t="s">
        <v>7589</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c r="D316" s="1139"/>
      <c r="E316" s="1139"/>
      <c r="F316" s="1096"/>
      <c r="G316" s="1139"/>
      <c r="H316" s="1040"/>
      <c r="I316" s="1139"/>
      <c r="J316" s="1139"/>
      <c r="K316" s="1139"/>
      <c r="L316" s="1139"/>
      <c r="M316" s="1139"/>
      <c r="N316" s="1139" t="s">
        <v>5369</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6549</v>
      </c>
      <c r="D321" s="1139"/>
      <c r="E321" s="1139"/>
      <c r="F321" s="1021"/>
      <c r="G321" s="1139"/>
      <c r="H321" s="1040"/>
      <c r="I321" s="1023" t="s">
        <v>6549</v>
      </c>
      <c r="J321" s="1139"/>
      <c r="K321" s="1139"/>
      <c r="L321" s="1139"/>
      <c r="M321" s="1139"/>
      <c r="N321" s="1139" t="s">
        <v>5926</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5418</v>
      </c>
      <c r="F325" s="1050" t="s">
        <v>3564</v>
      </c>
      <c r="G325" s="1040" t="s">
        <v>1905</v>
      </c>
      <c r="H325" s="1040"/>
      <c r="I325" s="1040"/>
      <c r="J325" s="1040"/>
      <c r="K325" s="1040"/>
      <c r="L325" s="1040"/>
      <c r="M325" s="1040"/>
      <c r="N325" s="1040"/>
      <c r="O325" s="1040"/>
      <c r="P325" s="1134"/>
      <c r="Q325" s="1040"/>
      <c r="R325" s="1023" t="s">
        <v>5418</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7644</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7646</v>
      </c>
      <c r="C327" s="1132" t="s">
        <v>4728</v>
      </c>
      <c r="D327" s="1040" t="s">
        <v>5131</v>
      </c>
      <c r="E327" s="1023" t="s">
        <v>4481</v>
      </c>
      <c r="F327" s="1050" t="s">
        <v>7020</v>
      </c>
      <c r="G327" s="1023" t="s">
        <v>4728</v>
      </c>
      <c r="H327" s="1040"/>
      <c r="I327" s="1040"/>
      <c r="J327" s="1040"/>
      <c r="K327" s="1040"/>
      <c r="L327" s="1040"/>
      <c r="M327" s="1040"/>
      <c r="N327" s="1040"/>
      <c r="O327" s="1040"/>
      <c r="P327" s="1134"/>
      <c r="Q327" s="1040"/>
      <c r="R327" s="1023" t="s">
        <v>7816</v>
      </c>
      <c r="S327" s="1040"/>
      <c r="T327" s="1040"/>
      <c r="U327" s="1040"/>
      <c r="V327" s="1032"/>
      <c r="W327" s="1040"/>
      <c r="X327" s="1023" t="s">
        <v>6115</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7816</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7534</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7534</v>
      </c>
      <c r="C341" s="1018" t="s">
        <v>5848</v>
      </c>
      <c r="D341" s="1143" t="s">
        <v>5556</v>
      </c>
      <c r="E341" s="1139"/>
      <c r="F341" s="1105" t="s">
        <v>5848</v>
      </c>
      <c r="G341" s="1023" t="s">
        <v>4911</v>
      </c>
      <c r="H341" s="1040"/>
      <c r="I341" s="1139"/>
      <c r="J341" s="1023" t="s">
        <v>3962</v>
      </c>
      <c r="K341" s="1139"/>
      <c r="L341" s="1139"/>
      <c r="M341" s="1139"/>
      <c r="N341" s="1139"/>
      <c r="O341" s="1139"/>
      <c r="P341" s="1141"/>
      <c r="Q341" s="1139"/>
      <c r="R341" s="1139" t="s">
        <v>7165</v>
      </c>
      <c r="S341" s="1139"/>
      <c r="T341" s="1139"/>
      <c r="U341" s="1139"/>
      <c r="V341" s="1304"/>
      <c r="W341" s="1139"/>
      <c r="X341" s="1139" t="s">
        <v>6456</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5848</v>
      </c>
      <c r="D348" s="1316"/>
      <c r="E348" s="1316"/>
      <c r="F348" s="1105" t="s">
        <v>8120</v>
      </c>
      <c r="G348" s="1178" t="s">
        <v>8234</v>
      </c>
      <c r="H348" s="1040"/>
      <c r="I348" s="1316"/>
      <c r="J348" s="1023" t="s">
        <v>5848</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5815</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7534</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6161</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G313"/>
    <hyperlink r:id="rId1446" ref="I313"/>
    <hyperlink r:id="rId1447" ref="C314"/>
    <hyperlink r:id="rId1448" ref="G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7758</v>
      </c>
      <c r="R1" s="29" t="s">
        <v>38</v>
      </c>
      <c r="U1" s="30" t="s">
        <v>39</v>
      </c>
      <c r="X1" s="32" t="s">
        <v>8005</v>
      </c>
      <c r="AA1" s="33" t="s">
        <v>8072</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6323</v>
      </c>
      <c r="C3" s="1329" t="s">
        <v>546</v>
      </c>
      <c r="D3" s="1330" t="s">
        <v>546</v>
      </c>
      <c r="E3" s="1331" t="s">
        <v>437</v>
      </c>
      <c r="F3" s="1332" t="s">
        <v>332</v>
      </c>
      <c r="G3" s="1328" t="s">
        <v>332</v>
      </c>
      <c r="H3" s="1333"/>
      <c r="I3" s="1334"/>
      <c r="J3" s="1335"/>
      <c r="K3" s="1336"/>
      <c r="L3" s="981"/>
      <c r="M3" s="981"/>
      <c r="N3" s="981"/>
      <c r="O3" s="981"/>
      <c r="P3" s="981"/>
      <c r="Q3" s="1337"/>
      <c r="R3" s="1338" t="s">
        <v>6317</v>
      </c>
      <c r="S3" s="1333"/>
      <c r="T3" s="1333"/>
      <c r="U3" s="1339" t="s">
        <v>7998</v>
      </c>
      <c r="V3" s="1337"/>
      <c r="W3" s="1337"/>
      <c r="X3" s="1339" t="s">
        <v>8258</v>
      </c>
      <c r="Y3" s="1337"/>
      <c r="Z3" s="1337"/>
      <c r="AA3" s="1340" t="s">
        <v>8259</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6110</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7321</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6449</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6281</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7483</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7879</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7915</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6840</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5722</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5354</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5344</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7645</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6627</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7025</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5763</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6413</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6614</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6957</v>
      </c>
      <c r="D3" s="784" t="s">
        <v>6286</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6713</v>
      </c>
      <c r="AJ3" s="1344" t="s">
        <v>8406</v>
      </c>
      <c r="AK3" s="983" t="s">
        <v>8407</v>
      </c>
      <c r="AL3" s="1338" t="s">
        <v>5332</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7427</v>
      </c>
      <c r="CM3" s="1338" t="s">
        <v>8453</v>
      </c>
      <c r="CN3" s="1338" t="s">
        <v>8454</v>
      </c>
      <c r="CO3" s="1344" t="s">
        <v>8455</v>
      </c>
      <c r="CP3" s="1343" t="s">
        <v>8456</v>
      </c>
      <c r="CQ3" s="1338" t="s">
        <v>8457</v>
      </c>
      <c r="CR3" s="1338" t="s">
        <v>8458</v>
      </c>
      <c r="CS3" s="1344" t="s">
        <v>8459</v>
      </c>
      <c r="CT3" s="1338" t="s">
        <v>8460</v>
      </c>
      <c r="CU3" s="1338" t="s">
        <v>8461</v>
      </c>
    </row>
    <row r="4">
      <c r="A4" s="1388" t="s">
        <v>7527</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6277</v>
      </c>
      <c r="Y4" s="1344" t="s">
        <v>2542</v>
      </c>
      <c r="Z4" s="981"/>
      <c r="AA4" s="1338" t="s">
        <v>8473</v>
      </c>
      <c r="AB4" s="981"/>
      <c r="AC4" s="981"/>
      <c r="AD4" s="980" t="s">
        <v>8474</v>
      </c>
      <c r="AE4" s="1333"/>
      <c r="AF4" s="983" t="s">
        <v>464</v>
      </c>
      <c r="AG4" s="1333"/>
      <c r="AH4" s="1338" t="s">
        <v>8475</v>
      </c>
      <c r="AI4" s="981"/>
      <c r="AJ4" s="1338" t="s">
        <v>8476</v>
      </c>
      <c r="AK4" s="1344" t="s">
        <v>6252</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7529</v>
      </c>
      <c r="B5" s="787" t="s">
        <v>8506</v>
      </c>
      <c r="C5" s="783" t="s">
        <v>438</v>
      </c>
      <c r="D5" s="784" t="s">
        <v>982</v>
      </c>
      <c r="E5" s="785" t="s">
        <v>983</v>
      </c>
      <c r="F5" s="786" t="s">
        <v>4900</v>
      </c>
      <c r="G5" s="787" t="s">
        <v>4408</v>
      </c>
      <c r="H5" s="980" t="s">
        <v>8507</v>
      </c>
      <c r="I5" s="983" t="s">
        <v>8508</v>
      </c>
      <c r="J5" s="980" t="s">
        <v>6469</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5169</v>
      </c>
      <c r="BA5" s="1343" t="s">
        <v>6707</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7025</v>
      </c>
      <c r="B6" s="787" t="s">
        <v>8558</v>
      </c>
      <c r="C6" s="783" t="s">
        <v>437</v>
      </c>
      <c r="D6" s="784" t="s">
        <v>437</v>
      </c>
      <c r="E6" s="785" t="s">
        <v>437</v>
      </c>
      <c r="F6" s="786" t="s">
        <v>6286</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7057</v>
      </c>
      <c r="V6" s="1338" t="s">
        <v>8567</v>
      </c>
      <c r="W6" s="983" t="s">
        <v>1293</v>
      </c>
      <c r="X6" s="983" t="s">
        <v>1635</v>
      </c>
      <c r="Y6" s="983" t="s">
        <v>1580</v>
      </c>
      <c r="Z6" s="1344" t="s">
        <v>5434</v>
      </c>
      <c r="AA6" s="1333"/>
      <c r="AB6" s="1400" t="s">
        <v>8568</v>
      </c>
      <c r="AC6" s="983" t="s">
        <v>3416</v>
      </c>
      <c r="AD6" s="983" t="s">
        <v>4728</v>
      </c>
      <c r="AE6" s="1333"/>
      <c r="AF6" s="1343" t="s">
        <v>7381</v>
      </c>
      <c r="AG6" s="981"/>
      <c r="AH6" s="983" t="s">
        <v>8569</v>
      </c>
      <c r="AI6" s="1344" t="s">
        <v>5058</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5377</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5456</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7141</v>
      </c>
      <c r="B7" s="787" t="s">
        <v>7110</v>
      </c>
      <c r="C7" s="783" t="s">
        <v>546</v>
      </c>
      <c r="D7" s="784" t="s">
        <v>332</v>
      </c>
      <c r="E7" s="785" t="s">
        <v>649</v>
      </c>
      <c r="F7" s="786" t="s">
        <v>333</v>
      </c>
      <c r="G7" s="787" t="s">
        <v>5880</v>
      </c>
      <c r="H7" s="980" t="s">
        <v>8582</v>
      </c>
      <c r="I7" s="980" t="s">
        <v>7317</v>
      </c>
      <c r="J7" s="980"/>
      <c r="K7" s="1343" t="s">
        <v>8583</v>
      </c>
      <c r="L7" s="1344" t="s">
        <v>8584</v>
      </c>
      <c r="M7" s="980"/>
      <c r="N7" s="980"/>
      <c r="O7" s="983" t="s">
        <v>8585</v>
      </c>
      <c r="P7" s="980" t="s">
        <v>8586</v>
      </c>
      <c r="Q7" s="980" t="s">
        <v>8587</v>
      </c>
      <c r="R7" s="1338" t="s">
        <v>8588</v>
      </c>
      <c r="S7" s="980"/>
      <c r="T7" s="983" t="s">
        <v>8589</v>
      </c>
      <c r="U7" s="1343" t="s">
        <v>8590</v>
      </c>
      <c r="V7" s="980"/>
      <c r="W7" s="980" t="s">
        <v>7553</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5157</v>
      </c>
      <c r="X8" s="983" t="s">
        <v>8618</v>
      </c>
      <c r="Y8" s="983" t="s">
        <v>3040</v>
      </c>
      <c r="Z8" s="981"/>
      <c r="AA8" s="981"/>
      <c r="AB8" s="981"/>
      <c r="AC8" s="983" t="s">
        <v>4157</v>
      </c>
      <c r="AD8" s="1019" t="s">
        <v>4281</v>
      </c>
      <c r="AE8" s="981"/>
      <c r="AF8" s="981"/>
      <c r="AG8" s="1338" t="s">
        <v>8619</v>
      </c>
      <c r="AH8" s="1346" t="s">
        <v>5485</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6255</v>
      </c>
      <c r="CO8" s="1393"/>
      <c r="CP8" s="1393"/>
      <c r="CQ8" s="1393"/>
      <c r="CR8" s="1394" t="s">
        <v>7008</v>
      </c>
      <c r="CS8" s="1393"/>
      <c r="CT8" s="981"/>
      <c r="CU8" s="981"/>
    </row>
    <row r="9">
      <c r="A9" s="1405" t="s">
        <v>8634</v>
      </c>
      <c r="B9" s="787" t="s">
        <v>8635</v>
      </c>
      <c r="C9" s="783" t="s">
        <v>1257</v>
      </c>
      <c r="D9" s="784" t="s">
        <v>437</v>
      </c>
      <c r="E9" s="785" t="s">
        <v>438</v>
      </c>
      <c r="F9" s="786" t="s">
        <v>222</v>
      </c>
      <c r="G9" s="787" t="s">
        <v>7008</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5055</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7"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5143</v>
      </c>
      <c r="R10" s="983" t="s">
        <v>8660</v>
      </c>
      <c r="S10" s="983" t="s">
        <v>8661</v>
      </c>
      <c r="T10" s="983" t="s">
        <v>8662</v>
      </c>
      <c r="U10" s="983" t="s">
        <v>6061</v>
      </c>
      <c r="V10" s="981"/>
      <c r="W10" s="981"/>
      <c r="X10" s="983" t="s">
        <v>147</v>
      </c>
      <c r="Y10" s="1019" t="s">
        <v>2258</v>
      </c>
      <c r="Z10" s="981"/>
      <c r="AA10" s="983" t="s">
        <v>6154</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5012</v>
      </c>
      <c r="X11" s="983" t="s">
        <v>3670</v>
      </c>
      <c r="Y11" s="983" t="s">
        <v>8684</v>
      </c>
      <c r="Z11" s="981"/>
      <c r="AA11" s="983" t="s">
        <v>5775</v>
      </c>
      <c r="AB11" s="981"/>
      <c r="AC11" s="980" t="s">
        <v>5914</v>
      </c>
      <c r="AD11" s="980" t="s">
        <v>2059</v>
      </c>
      <c r="AE11" s="980"/>
      <c r="AF11" s="980" t="s">
        <v>5722</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5169</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6957</v>
      </c>
      <c r="G12" s="787" t="s">
        <v>6286</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5020</v>
      </c>
      <c r="X13" s="980" t="s">
        <v>8735</v>
      </c>
      <c r="Y13" s="980" t="s">
        <v>376</v>
      </c>
      <c r="Z13" s="1346" t="s">
        <v>3228</v>
      </c>
      <c r="AA13" s="980" t="s">
        <v>8736</v>
      </c>
      <c r="AB13" s="980"/>
      <c r="AC13" s="1346" t="s">
        <v>8737</v>
      </c>
      <c r="AD13" s="1346" t="s">
        <v>8738</v>
      </c>
      <c r="AE13" s="980" t="s">
        <v>5210</v>
      </c>
      <c r="AF13" s="980" t="s">
        <v>4096</v>
      </c>
      <c r="AG13" s="1346" t="s">
        <v>8739</v>
      </c>
      <c r="AH13" s="981"/>
      <c r="AI13" s="981"/>
      <c r="AJ13" s="981"/>
      <c r="AK13" s="981"/>
      <c r="AL13" s="980" t="s">
        <v>5631</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4956</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5512</v>
      </c>
      <c r="BZ13" s="981"/>
      <c r="CA13" s="1337"/>
      <c r="CB13" s="980" t="s">
        <v>1754</v>
      </c>
      <c r="CC13" s="981"/>
      <c r="CD13" s="1337"/>
      <c r="CE13" s="1393"/>
      <c r="CF13" s="980" t="s">
        <v>8691</v>
      </c>
      <c r="CG13" s="981"/>
      <c r="CH13" s="1393"/>
      <c r="CI13" s="1409" t="s">
        <v>8556</v>
      </c>
      <c r="CJ13" s="1396" t="s">
        <v>8631</v>
      </c>
      <c r="CK13" s="1396"/>
      <c r="CL13" s="1404" t="s">
        <v>6286</v>
      </c>
      <c r="CM13" s="1396" t="s">
        <v>8753</v>
      </c>
      <c r="CN13" s="1396" t="s">
        <v>6255</v>
      </c>
      <c r="CO13" s="1396" t="s">
        <v>5880</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5251</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6105</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5324</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7465</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5313</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6477</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7151</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6181</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5492</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6818</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4926</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5169</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7495</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5197</v>
      </c>
      <c r="Z23" s="981"/>
      <c r="AA23" s="981"/>
      <c r="AB23" s="981"/>
      <c r="AC23" s="1346" t="s">
        <v>8887</v>
      </c>
      <c r="AD23" s="1346" t="s">
        <v>4118</v>
      </c>
      <c r="AE23" s="1333"/>
      <c r="AF23" s="983" t="s">
        <v>724</v>
      </c>
      <c r="AG23" s="1333"/>
      <c r="AH23" s="1346" t="s">
        <v>7656</v>
      </c>
      <c r="AI23" s="1346" t="s">
        <v>5635</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5523</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5375</v>
      </c>
      <c r="B24" s="787" t="s">
        <v>8889</v>
      </c>
      <c r="C24" s="783" t="s">
        <v>1257</v>
      </c>
      <c r="D24" s="784" t="s">
        <v>1257</v>
      </c>
      <c r="E24" s="785" t="s">
        <v>546</v>
      </c>
      <c r="F24" s="786" t="s">
        <v>438</v>
      </c>
      <c r="G24" s="787" t="s">
        <v>5169</v>
      </c>
      <c r="H24" s="1419" t="s">
        <v>8890</v>
      </c>
      <c r="I24" s="1419" t="s">
        <v>5381</v>
      </c>
      <c r="J24" s="1333"/>
      <c r="K24" s="1346" t="s">
        <v>8891</v>
      </c>
      <c r="L24" s="980"/>
      <c r="M24" s="980"/>
      <c r="N24" s="1346" t="s">
        <v>8892</v>
      </c>
      <c r="O24" s="1346" t="s">
        <v>8893</v>
      </c>
      <c r="P24" s="1346" t="s">
        <v>8894</v>
      </c>
      <c r="Q24" s="1346" t="s">
        <v>8895</v>
      </c>
      <c r="R24" s="1346" t="s">
        <v>8896</v>
      </c>
      <c r="S24" s="1346" t="s">
        <v>5399</v>
      </c>
      <c r="T24" s="1346" t="s">
        <v>8897</v>
      </c>
      <c r="U24" s="1346" t="s">
        <v>8898</v>
      </c>
      <c r="V24" s="980"/>
      <c r="W24" s="1346" t="s">
        <v>6114</v>
      </c>
      <c r="X24" s="980"/>
      <c r="Y24" s="981"/>
      <c r="Z24" s="981"/>
      <c r="AA24" s="981"/>
      <c r="AB24" s="981"/>
      <c r="AC24" s="1346" t="s">
        <v>8899</v>
      </c>
      <c r="AD24" s="1346" t="s">
        <v>5921</v>
      </c>
      <c r="AE24" s="980"/>
      <c r="AF24" s="1346" t="s">
        <v>6986</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4972</v>
      </c>
      <c r="BZ24" s="1346" t="s">
        <v>2253</v>
      </c>
      <c r="CA24" s="1346" t="s">
        <v>5535</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4922</v>
      </c>
      <c r="CU24" s="1333"/>
    </row>
    <row r="25">
      <c r="A25" s="1444" t="s">
        <v>7480</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7519</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5786</v>
      </c>
      <c r="Q26" s="981"/>
      <c r="R26" s="983" t="s">
        <v>8928</v>
      </c>
      <c r="S26" s="981"/>
      <c r="T26" s="981"/>
      <c r="U26" s="980" t="s">
        <v>753</v>
      </c>
      <c r="V26" s="980"/>
      <c r="W26" s="1346" t="s">
        <v>4333</v>
      </c>
      <c r="X26" s="980" t="s">
        <v>3551</v>
      </c>
      <c r="Y26" s="983" t="s">
        <v>5823</v>
      </c>
      <c r="Z26" s="981"/>
      <c r="AA26" s="981"/>
      <c r="AB26" s="981"/>
      <c r="AC26" s="1346" t="s">
        <v>8929</v>
      </c>
      <c r="AD26" s="1346" t="s">
        <v>5748</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7498</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5476</v>
      </c>
      <c r="V27" s="981"/>
      <c r="W27" s="981"/>
      <c r="X27" s="980" t="s">
        <v>7725</v>
      </c>
      <c r="Y27" s="983" t="s">
        <v>7816</v>
      </c>
      <c r="Z27" s="981"/>
      <c r="AA27" s="980" t="s">
        <v>8939</v>
      </c>
      <c r="AB27" s="981"/>
      <c r="AC27" s="980" t="s">
        <v>8940</v>
      </c>
      <c r="AD27" s="983" t="s">
        <v>1500</v>
      </c>
      <c r="AE27" s="983" t="s">
        <v>5147</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5364</v>
      </c>
      <c r="Z29" s="981"/>
      <c r="AA29" s="981"/>
      <c r="AB29" s="981"/>
      <c r="AC29" s="981"/>
      <c r="AD29" s="981"/>
      <c r="AE29" s="1333"/>
      <c r="AF29" s="1344" t="s">
        <v>5315</v>
      </c>
      <c r="AG29" s="981"/>
      <c r="AH29" s="981"/>
      <c r="AI29" s="981"/>
      <c r="AJ29" s="981"/>
      <c r="AK29" s="981"/>
      <c r="AL29" s="981"/>
      <c r="AM29" s="981"/>
      <c r="AN29" s="981"/>
      <c r="AO29" s="981"/>
      <c r="AP29" s="981"/>
      <c r="AQ29" s="981"/>
      <c r="AR29" s="981"/>
      <c r="AS29" s="981"/>
      <c r="AT29" s="981"/>
      <c r="AU29" s="981"/>
      <c r="AV29" s="981"/>
      <c r="AW29" s="981"/>
      <c r="AX29" s="980" t="s">
        <v>7589</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7589</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6096</v>
      </c>
      <c r="Z32" s="981"/>
      <c r="AA32" s="981"/>
      <c r="AB32" s="981"/>
      <c r="AC32" s="1346" t="s">
        <v>8951</v>
      </c>
      <c r="AD32" s="980" t="s">
        <v>2127</v>
      </c>
      <c r="AE32" s="980"/>
      <c r="AF32" s="1346" t="s">
        <v>7252</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6214</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5555</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7524</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5696</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7008</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6545</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6440</v>
      </c>
      <c r="Y38" s="980" t="s">
        <v>2006</v>
      </c>
      <c r="Z38" s="981"/>
      <c r="AA38" s="980" t="s">
        <v>3149</v>
      </c>
      <c r="AB38" s="981"/>
      <c r="AC38" s="980" t="s">
        <v>8966</v>
      </c>
      <c r="AD38" s="980" t="s">
        <v>2126</v>
      </c>
      <c r="AE38" s="980" t="s">
        <v>6524</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5636</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5779</v>
      </c>
      <c r="B40" s="787" t="s">
        <v>6957</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7214</v>
      </c>
      <c r="B42" s="787" t="s">
        <v>6255</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6275</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6530</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5138</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6476</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7516</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8128</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5566</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5955</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5993</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6327</v>
      </c>
      <c r="I2" s="1484" t="s">
        <v>9056</v>
      </c>
      <c r="J2" s="1485" t="s">
        <v>5266</v>
      </c>
      <c r="K2" s="1486" t="s">
        <v>9057</v>
      </c>
      <c r="L2" s="1486" t="s">
        <v>234</v>
      </c>
      <c r="M2" s="1486" t="s">
        <v>6301</v>
      </c>
      <c r="N2" s="1486" t="s">
        <v>4072</v>
      </c>
      <c r="O2" s="1486" t="s">
        <v>9058</v>
      </c>
      <c r="P2" s="1486" t="s">
        <v>9059</v>
      </c>
      <c r="Q2" s="1487" t="s">
        <v>4273</v>
      </c>
      <c r="R2" s="1488" t="s">
        <v>9060</v>
      </c>
      <c r="S2" s="1487" t="s">
        <v>6820</v>
      </c>
      <c r="T2" s="1488" t="s">
        <v>3277</v>
      </c>
      <c r="U2" s="1487" t="s">
        <v>6963</v>
      </c>
      <c r="V2" s="1487" t="s">
        <v>3776</v>
      </c>
      <c r="W2" s="1489" t="s">
        <v>6522</v>
      </c>
      <c r="X2" s="1490" t="s">
        <v>9061</v>
      </c>
      <c r="Y2" s="1490" t="s">
        <v>5856</v>
      </c>
      <c r="Z2" s="1491" t="s">
        <v>6857</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5670</v>
      </c>
      <c r="AM2" s="1496" t="s">
        <v>9070</v>
      </c>
      <c r="AN2" s="1497" t="s">
        <v>9071</v>
      </c>
      <c r="AO2" s="1497" t="s">
        <v>7100</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6714</v>
      </c>
      <c r="F3" s="1505" t="s">
        <v>9080</v>
      </c>
      <c r="G3" s="1505" t="s">
        <v>9081</v>
      </c>
      <c r="H3" s="1506" t="s">
        <v>9082</v>
      </c>
      <c r="I3" s="1506" t="s">
        <v>5083</v>
      </c>
      <c r="J3" s="1507" t="s">
        <v>1350</v>
      </c>
      <c r="K3" s="1507" t="s">
        <v>9083</v>
      </c>
      <c r="L3" s="1507" t="s">
        <v>2950</v>
      </c>
      <c r="M3" s="1507" t="s">
        <v>9084</v>
      </c>
      <c r="N3" s="1507" t="s">
        <v>2501</v>
      </c>
      <c r="O3" s="1507" t="s">
        <v>9085</v>
      </c>
      <c r="P3" s="1507" t="s">
        <v>5608</v>
      </c>
      <c r="Q3" s="1508" t="s">
        <v>5816</v>
      </c>
      <c r="R3" s="1508" t="s">
        <v>9086</v>
      </c>
      <c r="S3" s="1508" t="s">
        <v>9087</v>
      </c>
      <c r="T3" s="1508" t="s">
        <v>9088</v>
      </c>
      <c r="U3" s="1509" t="s">
        <v>7362</v>
      </c>
      <c r="V3" s="1508" t="s">
        <v>9089</v>
      </c>
      <c r="W3" s="1510" t="s">
        <v>4154</v>
      </c>
      <c r="X3" s="1510" t="s">
        <v>6025</v>
      </c>
      <c r="Y3" s="1511" t="s">
        <v>9090</v>
      </c>
      <c r="Z3" s="1511" t="s">
        <v>1337</v>
      </c>
      <c r="AA3" s="1511" t="s">
        <v>5842</v>
      </c>
      <c r="AB3" s="1510" t="s">
        <v>6803</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7310</v>
      </c>
      <c r="AP3" s="1515" t="s">
        <v>9100</v>
      </c>
      <c r="AQ3" s="1515" t="s">
        <v>9101</v>
      </c>
      <c r="AR3" s="1515" t="s">
        <v>4079</v>
      </c>
      <c r="AS3" s="1514" t="s">
        <v>4881</v>
      </c>
      <c r="AT3" s="1507" t="s">
        <v>5075</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6349</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5588</v>
      </c>
      <c r="AF4" s="1528" t="s">
        <v>2806</v>
      </c>
      <c r="AG4" s="1528" t="s">
        <v>4613</v>
      </c>
      <c r="AH4" s="1528" t="s">
        <v>5295</v>
      </c>
      <c r="AI4" s="1528" t="s">
        <v>9124</v>
      </c>
      <c r="AJ4" s="1528" t="s">
        <v>9125</v>
      </c>
      <c r="AK4" s="1528" t="s">
        <v>885</v>
      </c>
      <c r="AL4" s="1528" t="s">
        <v>9126</v>
      </c>
      <c r="AM4" s="1529" t="s">
        <v>9127</v>
      </c>
      <c r="AN4" s="1530" t="s">
        <v>9128</v>
      </c>
      <c r="AO4" s="1529" t="s">
        <v>9129</v>
      </c>
      <c r="AP4" s="1530" t="s">
        <v>9130</v>
      </c>
      <c r="AQ4" s="1529" t="s">
        <v>9131</v>
      </c>
      <c r="AR4" s="1529" t="s">
        <v>7539</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6327</v>
      </c>
      <c r="I5" s="1537" t="s">
        <v>9056</v>
      </c>
      <c r="J5" s="1539" t="s">
        <v>5266</v>
      </c>
      <c r="K5" s="1540" t="s">
        <v>9135</v>
      </c>
      <c r="L5" s="1538" t="s">
        <v>2309</v>
      </c>
      <c r="M5" s="1540" t="s">
        <v>2573</v>
      </c>
      <c r="N5" s="1541" t="s">
        <v>4072</v>
      </c>
      <c r="O5" s="1542" t="s">
        <v>9136</v>
      </c>
      <c r="P5" s="1541" t="s">
        <v>9059</v>
      </c>
      <c r="Q5" s="1541" t="s">
        <v>4273</v>
      </c>
      <c r="R5" s="1539" t="s">
        <v>9060</v>
      </c>
      <c r="S5" s="1541" t="s">
        <v>6820</v>
      </c>
      <c r="T5" s="1539" t="s">
        <v>3277</v>
      </c>
      <c r="U5" s="1541" t="s">
        <v>6963</v>
      </c>
      <c r="V5" s="1543" t="s">
        <v>3776</v>
      </c>
      <c r="W5" s="1537" t="s">
        <v>6522</v>
      </c>
      <c r="X5" s="1539" t="s">
        <v>9061</v>
      </c>
      <c r="Y5" s="1539" t="s">
        <v>5856</v>
      </c>
      <c r="Z5" s="1542" t="s">
        <v>5092</v>
      </c>
      <c r="AA5" s="1539" t="s">
        <v>9062</v>
      </c>
      <c r="AB5" s="1538" t="s">
        <v>3297</v>
      </c>
      <c r="AC5" s="1541" t="s">
        <v>4098</v>
      </c>
      <c r="AD5" s="1539" t="s">
        <v>9064</v>
      </c>
      <c r="AE5" s="1540" t="s">
        <v>8113</v>
      </c>
      <c r="AF5" s="1454" t="s">
        <v>9137</v>
      </c>
      <c r="AG5" s="1333" t="s">
        <v>9138</v>
      </c>
      <c r="AH5" s="1538" t="s">
        <v>5660</v>
      </c>
      <c r="AI5" s="1541" t="s">
        <v>9067</v>
      </c>
      <c r="AJ5" s="1333" t="s">
        <v>9139</v>
      </c>
      <c r="AK5" s="1541" t="s">
        <v>9069</v>
      </c>
      <c r="AL5" s="1539" t="s">
        <v>5670</v>
      </c>
      <c r="AM5" s="1539" t="s">
        <v>9070</v>
      </c>
      <c r="AN5" s="1538" t="s">
        <v>6465</v>
      </c>
      <c r="AO5" s="1540" t="s">
        <v>381</v>
      </c>
      <c r="AP5" s="1539" t="s">
        <v>9072</v>
      </c>
      <c r="AQ5" s="1539" t="s">
        <v>9073</v>
      </c>
      <c r="AR5" s="1333" t="s">
        <v>7100</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7542</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7054</v>
      </c>
      <c r="AA6" s="1554" t="s">
        <v>9158</v>
      </c>
      <c r="AB6" s="1554" t="s">
        <v>9159</v>
      </c>
      <c r="AC6" s="1554" t="s">
        <v>8569</v>
      </c>
      <c r="AD6" s="1549" t="s">
        <v>9160</v>
      </c>
      <c r="AE6" s="1549" t="s">
        <v>9161</v>
      </c>
      <c r="AF6" s="1555" t="s">
        <v>9162</v>
      </c>
      <c r="AG6" s="1555" t="s">
        <v>6049</v>
      </c>
      <c r="AH6" s="1555" t="s">
        <v>3271</v>
      </c>
      <c r="AI6" s="1556" t="s">
        <v>9163</v>
      </c>
      <c r="AJ6" s="1556" t="s">
        <v>9164</v>
      </c>
      <c r="AK6" s="1556" t="s">
        <v>9070</v>
      </c>
      <c r="AL6" s="1555" t="s">
        <v>1738</v>
      </c>
      <c r="AM6" s="1557" t="s">
        <v>5036</v>
      </c>
      <c r="AN6" s="1558" t="s">
        <v>6314</v>
      </c>
      <c r="AO6" s="1558" t="s">
        <v>9165</v>
      </c>
      <c r="AP6" s="1557" t="s">
        <v>9166</v>
      </c>
      <c r="AQ6" s="1557" t="s">
        <v>4777</v>
      </c>
      <c r="AR6" s="1558" t="s">
        <v>6876</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5228</v>
      </c>
      <c r="U7" s="1566" t="s">
        <v>9179</v>
      </c>
      <c r="V7" s="1567" t="s">
        <v>8887</v>
      </c>
      <c r="W7" s="1564" t="s">
        <v>9180</v>
      </c>
      <c r="X7" s="1564" t="s">
        <v>6634</v>
      </c>
      <c r="Y7" s="1568">
        <v>46.72</v>
      </c>
      <c r="Z7" s="1568" t="s">
        <v>3704</v>
      </c>
      <c r="AA7" s="1564" t="s">
        <v>3716</v>
      </c>
      <c r="AB7" s="1569" t="s">
        <v>9063</v>
      </c>
      <c r="AC7" s="1564" t="s">
        <v>5559</v>
      </c>
      <c r="AD7" s="1564" t="s">
        <v>7018</v>
      </c>
      <c r="AE7" s="1570" t="s">
        <v>4804</v>
      </c>
      <c r="AF7" s="1568" t="s">
        <v>9181</v>
      </c>
      <c r="AG7" s="1567" t="s">
        <v>6189</v>
      </c>
      <c r="AH7" s="1569" t="s">
        <v>3852</v>
      </c>
      <c r="AI7" s="1564" t="s">
        <v>6085</v>
      </c>
      <c r="AJ7" s="1568" t="s">
        <v>9182</v>
      </c>
      <c r="AK7" s="1568" t="s">
        <v>5996</v>
      </c>
      <c r="AL7" s="1567" t="s">
        <v>6314</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6732</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6622</v>
      </c>
      <c r="N8" s="1542" t="s">
        <v>9196</v>
      </c>
      <c r="O8" s="1565" t="s">
        <v>9197</v>
      </c>
      <c r="P8" s="1454" t="s">
        <v>8103</v>
      </c>
      <c r="Q8" s="1542" t="s">
        <v>9198</v>
      </c>
      <c r="R8" s="1565" t="s">
        <v>6811</v>
      </c>
      <c r="S8" s="1565" t="s">
        <v>3441</v>
      </c>
      <c r="T8" s="1454" t="s">
        <v>9199</v>
      </c>
      <c r="U8" s="1565" t="s">
        <v>9200</v>
      </c>
      <c r="V8" s="1565" t="s">
        <v>5274</v>
      </c>
      <c r="W8" s="1572" t="s">
        <v>9201</v>
      </c>
      <c r="X8" s="1454" t="s">
        <v>2572</v>
      </c>
      <c r="Y8" s="1573" t="s">
        <v>9202</v>
      </c>
      <c r="Z8" s="1565" t="s">
        <v>7252</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6813</v>
      </c>
      <c r="AL8" s="1565" t="s">
        <v>9207</v>
      </c>
      <c r="AM8" s="1542" t="s">
        <v>4551</v>
      </c>
      <c r="AN8" s="1542" t="s">
        <v>2785</v>
      </c>
      <c r="AO8" s="1542" t="s">
        <v>6011</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7389</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6737</v>
      </c>
      <c r="AJ9" s="1581" t="s">
        <v>9139</v>
      </c>
      <c r="AK9" s="1573" t="s">
        <v>5527</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6301</v>
      </c>
      <c r="N10" s="1567" t="s">
        <v>5960</v>
      </c>
      <c r="O10" s="1567" t="s">
        <v>9239</v>
      </c>
      <c r="P10" s="1567" t="s">
        <v>6218</v>
      </c>
      <c r="Q10" s="1567" t="s">
        <v>4799</v>
      </c>
      <c r="R10" s="1567" t="s">
        <v>5845</v>
      </c>
      <c r="S10" s="1542" t="s">
        <v>2905</v>
      </c>
      <c r="T10" s="1567" t="s">
        <v>9240</v>
      </c>
      <c r="U10" s="1567" t="s">
        <v>9241</v>
      </c>
      <c r="V10" s="1567" t="s">
        <v>9242</v>
      </c>
      <c r="W10" s="1567" t="s">
        <v>9243</v>
      </c>
      <c r="X10" s="1542" t="s">
        <v>9244</v>
      </c>
      <c r="Y10" s="1567" t="s">
        <v>6218</v>
      </c>
      <c r="Z10" s="1578" t="s">
        <v>6857</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7100</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5497</v>
      </c>
      <c r="I11" s="1567" t="s">
        <v>1384</v>
      </c>
      <c r="J11" s="1114" t="s">
        <v>9258</v>
      </c>
      <c r="K11" s="1567" t="s">
        <v>7844</v>
      </c>
      <c r="L11" s="1569" t="s">
        <v>234</v>
      </c>
      <c r="M11" s="1114" t="s">
        <v>9259</v>
      </c>
      <c r="N11" s="1564" t="s">
        <v>9260</v>
      </c>
      <c r="O11" s="1114" t="s">
        <v>9261</v>
      </c>
      <c r="P11" s="1567" t="s">
        <v>6610</v>
      </c>
      <c r="Q11" s="1567" t="s">
        <v>9219</v>
      </c>
      <c r="R11" s="1567" t="s">
        <v>5717</v>
      </c>
      <c r="S11" s="1567" t="s">
        <v>9262</v>
      </c>
      <c r="T11" s="1567" t="s">
        <v>4081</v>
      </c>
      <c r="U11" s="1567" t="s">
        <v>6298</v>
      </c>
      <c r="V11" s="980" t="s">
        <v>5574</v>
      </c>
      <c r="W11" s="1591" t="s">
        <v>9263</v>
      </c>
      <c r="X11" s="1567" t="s">
        <v>9264</v>
      </c>
      <c r="Y11" s="1564">
        <v>46.63</v>
      </c>
      <c r="Z11" s="1067" t="s">
        <v>306</v>
      </c>
      <c r="AA11" s="1564" t="s">
        <v>9265</v>
      </c>
      <c r="AB11" s="1569" t="s">
        <v>9063</v>
      </c>
      <c r="AC11" s="1567" t="s">
        <v>5557</v>
      </c>
      <c r="AD11" s="1567" t="s">
        <v>9266</v>
      </c>
      <c r="AE11" s="1568" t="s">
        <v>9267</v>
      </c>
      <c r="AF11" s="1564" t="s">
        <v>9268</v>
      </c>
      <c r="AG11" s="1573" t="s">
        <v>9269</v>
      </c>
      <c r="AH11" s="1567" t="s">
        <v>9270</v>
      </c>
      <c r="AI11" s="980" t="s">
        <v>9271</v>
      </c>
      <c r="AJ11" s="1568" t="s">
        <v>9272</v>
      </c>
      <c r="AK11" s="1567" t="s">
        <v>1296</v>
      </c>
      <c r="AL11" s="1567" t="s">
        <v>5210</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6617</v>
      </c>
      <c r="B12" s="1594" t="s">
        <v>9051</v>
      </c>
      <c r="C12" s="1536">
        <v>0.04958333333333333</v>
      </c>
      <c r="D12" s="980" t="s">
        <v>9279</v>
      </c>
      <c r="E12" s="1573" t="s">
        <v>6574</v>
      </c>
      <c r="F12" s="1573" t="s">
        <v>9280</v>
      </c>
      <c r="G12" s="1573" t="s">
        <v>9281</v>
      </c>
      <c r="H12" s="1577" t="s">
        <v>9282</v>
      </c>
      <c r="I12" s="1577" t="s">
        <v>5831</v>
      </c>
      <c r="J12" s="1577" t="s">
        <v>151</v>
      </c>
      <c r="K12" s="1577" t="s">
        <v>7009</v>
      </c>
      <c r="L12" s="1573">
        <v>56.42</v>
      </c>
      <c r="M12" s="1573" t="s">
        <v>1119</v>
      </c>
      <c r="N12" s="1573" t="s">
        <v>9283</v>
      </c>
      <c r="O12" s="1577" t="s">
        <v>9284</v>
      </c>
      <c r="P12" s="1577" t="s">
        <v>280</v>
      </c>
      <c r="Q12" s="1577" t="s">
        <v>9285</v>
      </c>
      <c r="R12" s="1573" t="s">
        <v>9286</v>
      </c>
      <c r="S12" s="1577" t="s">
        <v>9287</v>
      </c>
      <c r="T12" s="1577" t="s">
        <v>5036</v>
      </c>
      <c r="U12" s="1577" t="s">
        <v>9288</v>
      </c>
      <c r="V12" s="1573">
        <v>59.45</v>
      </c>
      <c r="W12" s="1577" t="s">
        <v>9289</v>
      </c>
      <c r="X12" s="1577" t="s">
        <v>9290</v>
      </c>
      <c r="Y12" s="1577" t="s">
        <v>5162</v>
      </c>
      <c r="Z12" s="1573" t="s">
        <v>4188</v>
      </c>
      <c r="AA12" s="1573" t="s">
        <v>3220</v>
      </c>
      <c r="AB12" s="1573" t="s">
        <v>4606</v>
      </c>
      <c r="AC12" s="1577" t="s">
        <v>4925</v>
      </c>
      <c r="AD12" s="1577" t="s">
        <v>9291</v>
      </c>
      <c r="AE12" s="1573">
        <v>47.89</v>
      </c>
      <c r="AF12" s="1573" t="s">
        <v>9292</v>
      </c>
      <c r="AG12" s="1570" t="s">
        <v>9066</v>
      </c>
      <c r="AH12" s="1573">
        <v>57.71</v>
      </c>
      <c r="AI12" s="1577" t="s">
        <v>2228</v>
      </c>
      <c r="AJ12" s="1573" t="s">
        <v>9293</v>
      </c>
      <c r="AK12" s="1577" t="s">
        <v>6824</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6597</v>
      </c>
      <c r="N13" s="1602" t="s">
        <v>5347</v>
      </c>
      <c r="O13" s="980" t="s">
        <v>6924</v>
      </c>
      <c r="P13" s="1602" t="s">
        <v>5557</v>
      </c>
      <c r="Q13" s="980" t="s">
        <v>9306</v>
      </c>
      <c r="R13" s="1600" t="s">
        <v>9086</v>
      </c>
      <c r="S13" s="1603" t="s">
        <v>9087</v>
      </c>
      <c r="T13" s="1604" t="s">
        <v>4026</v>
      </c>
      <c r="U13" s="1605" t="s">
        <v>9307</v>
      </c>
      <c r="V13" s="1606" t="s">
        <v>9089</v>
      </c>
      <c r="W13" s="1607" t="s">
        <v>4154</v>
      </c>
      <c r="X13" s="1607" t="s">
        <v>6025</v>
      </c>
      <c r="Y13" s="1600" t="s">
        <v>9090</v>
      </c>
      <c r="Z13" s="1607" t="s">
        <v>1337</v>
      </c>
      <c r="AA13" s="1608" t="s">
        <v>5842</v>
      </c>
      <c r="AB13" s="1600" t="s">
        <v>6803</v>
      </c>
      <c r="AC13" s="1609" t="s">
        <v>9091</v>
      </c>
      <c r="AD13" s="980" t="s">
        <v>9308</v>
      </c>
      <c r="AE13" s="1610" t="s">
        <v>9093</v>
      </c>
      <c r="AF13" s="1333" t="s">
        <v>9309</v>
      </c>
      <c r="AG13" s="1607" t="s">
        <v>4618</v>
      </c>
      <c r="AH13" s="1611" t="s">
        <v>9095</v>
      </c>
      <c r="AI13" s="1611" t="s">
        <v>9096</v>
      </c>
      <c r="AJ13" s="980" t="s">
        <v>9310</v>
      </c>
      <c r="AK13" s="1601" t="s">
        <v>6886</v>
      </c>
      <c r="AL13" s="1607" t="s">
        <v>9098</v>
      </c>
      <c r="AM13" s="980" t="s">
        <v>886</v>
      </c>
      <c r="AN13" s="1612" t="s">
        <v>4758</v>
      </c>
      <c r="AO13" s="1600" t="s">
        <v>7310</v>
      </c>
      <c r="AP13" s="1613" t="s">
        <v>9100</v>
      </c>
      <c r="AQ13" s="1614" t="s">
        <v>9101</v>
      </c>
      <c r="AR13" s="1614" t="s">
        <v>4079</v>
      </c>
      <c r="AS13" s="1615" t="s">
        <v>4881</v>
      </c>
      <c r="AT13" s="1600" t="s">
        <v>5075</v>
      </c>
      <c r="AU13" s="1586" t="s">
        <v>9311</v>
      </c>
      <c r="AV13" s="1454" t="str">
        <f t="shared" si="1"/>
        <v>3:54</v>
      </c>
      <c r="AW13" s="1587" t="s">
        <v>9312</v>
      </c>
    </row>
    <row r="14" ht="15.75" customHeight="1">
      <c r="A14" s="1596" t="s">
        <v>7141</v>
      </c>
      <c r="B14" s="1535" t="s">
        <v>9051</v>
      </c>
      <c r="C14" s="1536">
        <v>0.04967592592592593</v>
      </c>
      <c r="D14" s="980" t="s">
        <v>9313</v>
      </c>
      <c r="E14" s="1565" t="s">
        <v>955</v>
      </c>
      <c r="F14" s="1565" t="s">
        <v>9314</v>
      </c>
      <c r="G14" s="1565" t="s">
        <v>9315</v>
      </c>
      <c r="H14" s="980" t="s">
        <v>9316</v>
      </c>
      <c r="I14" s="1565" t="s">
        <v>9317</v>
      </c>
      <c r="J14" s="1565" t="s">
        <v>9318</v>
      </c>
      <c r="K14" s="1565" t="s">
        <v>6537</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5072</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5843</v>
      </c>
      <c r="J15" s="1602" t="s">
        <v>2547</v>
      </c>
      <c r="K15" s="1602" t="s">
        <v>4352</v>
      </c>
      <c r="L15" s="1602" t="s">
        <v>4735</v>
      </c>
      <c r="M15" s="1620" t="s">
        <v>6301</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8114</v>
      </c>
      <c r="Z15" s="1621" t="s">
        <v>9349</v>
      </c>
      <c r="AA15" s="1621" t="s">
        <v>6189</v>
      </c>
      <c r="AB15" s="1621" t="s">
        <v>4437</v>
      </c>
      <c r="AC15" s="1621" t="s">
        <v>1144</v>
      </c>
      <c r="AD15" s="1619" t="s">
        <v>9350</v>
      </c>
      <c r="AE15" s="1619" t="s">
        <v>5455</v>
      </c>
      <c r="AF15" s="1622" t="s">
        <v>9351</v>
      </c>
      <c r="AG15" s="1622" t="s">
        <v>7436</v>
      </c>
      <c r="AH15" s="1622" t="s">
        <v>5465</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7001</v>
      </c>
      <c r="G16" s="1580" t="s">
        <v>9365</v>
      </c>
      <c r="H16" s="1577" t="s">
        <v>9366</v>
      </c>
      <c r="I16" s="1577" t="s">
        <v>3757</v>
      </c>
      <c r="J16" s="1577" t="s">
        <v>9367</v>
      </c>
      <c r="K16" s="1582" t="s">
        <v>9057</v>
      </c>
      <c r="L16" s="1577" t="s">
        <v>8735</v>
      </c>
      <c r="M16" s="1577" t="s">
        <v>9368</v>
      </c>
      <c r="N16" s="1577" t="s">
        <v>690</v>
      </c>
      <c r="O16" s="1577" t="s">
        <v>9369</v>
      </c>
      <c r="P16" s="1577" t="s">
        <v>6610</v>
      </c>
      <c r="Q16" s="1577" t="s">
        <v>9370</v>
      </c>
      <c r="R16" s="1577" t="s">
        <v>6949</v>
      </c>
      <c r="S16" s="1577" t="s">
        <v>9371</v>
      </c>
      <c r="T16" s="1577" t="s">
        <v>5902</v>
      </c>
      <c r="U16" s="1577" t="s">
        <v>9372</v>
      </c>
      <c r="V16" s="1577" t="s">
        <v>9373</v>
      </c>
      <c r="W16" s="1577" t="s">
        <v>9374</v>
      </c>
      <c r="X16" s="1577" t="s">
        <v>9375</v>
      </c>
      <c r="Y16" s="1577" t="s">
        <v>9202</v>
      </c>
      <c r="Z16" s="1577" t="s">
        <v>9376</v>
      </c>
      <c r="AA16" s="1577" t="s">
        <v>9377</v>
      </c>
      <c r="AB16" s="1577" t="s">
        <v>9378</v>
      </c>
      <c r="AC16" s="1577" t="s">
        <v>597</v>
      </c>
      <c r="AD16" s="1577" t="s">
        <v>3240</v>
      </c>
      <c r="AE16" s="1577" t="s">
        <v>5634</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6413</v>
      </c>
      <c r="B17" s="1629" t="s">
        <v>9051</v>
      </c>
      <c r="C17" s="1536">
        <v>0.04982638888888889</v>
      </c>
      <c r="D17" s="1407" t="s">
        <v>9388</v>
      </c>
      <c r="E17" s="1407" t="s">
        <v>4848</v>
      </c>
      <c r="F17" s="1407" t="s">
        <v>9389</v>
      </c>
      <c r="G17" s="1407" t="s">
        <v>9390</v>
      </c>
      <c r="H17" s="1407" t="s">
        <v>9391</v>
      </c>
      <c r="I17" s="1407" t="s">
        <v>5312</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7724</v>
      </c>
      <c r="W17" s="1407" t="s">
        <v>5545</v>
      </c>
      <c r="X17" s="1407" t="s">
        <v>9066</v>
      </c>
      <c r="Y17" s="1407" t="s">
        <v>9174</v>
      </c>
      <c r="Z17" s="1407" t="s">
        <v>7852</v>
      </c>
      <c r="AA17" s="1630" t="s">
        <v>9400</v>
      </c>
      <c r="AB17" s="1407" t="s">
        <v>5960</v>
      </c>
      <c r="AC17" s="1407" t="s">
        <v>1026</v>
      </c>
      <c r="AD17" s="1407" t="s">
        <v>7047</v>
      </c>
      <c r="AE17" s="1407" t="s">
        <v>4974</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5571</v>
      </c>
      <c r="S18" s="1637" t="s">
        <v>9421</v>
      </c>
      <c r="T18" s="1177" t="s">
        <v>9422</v>
      </c>
      <c r="U18" s="1177" t="s">
        <v>9423</v>
      </c>
      <c r="V18" s="1638" t="s">
        <v>6430</v>
      </c>
      <c r="W18" s="1639" t="s">
        <v>9424</v>
      </c>
      <c r="X18" s="1640" t="s">
        <v>6854</v>
      </c>
      <c r="Y18" s="1621" t="s">
        <v>8569</v>
      </c>
      <c r="Z18" s="1640" t="s">
        <v>9425</v>
      </c>
      <c r="AA18" s="1641" t="s">
        <v>1925</v>
      </c>
      <c r="AB18" s="1639" t="s">
        <v>9426</v>
      </c>
      <c r="AC18" s="1639" t="s">
        <v>4974</v>
      </c>
      <c r="AD18" s="1634" t="s">
        <v>9427</v>
      </c>
      <c r="AE18" s="1634" t="s">
        <v>5422</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5636</v>
      </c>
      <c r="J19" s="1602" t="s">
        <v>9440</v>
      </c>
      <c r="K19" s="1649" t="s">
        <v>9441</v>
      </c>
      <c r="L19" s="1602" t="s">
        <v>9149</v>
      </c>
      <c r="M19" s="1602" t="s">
        <v>5094</v>
      </c>
      <c r="N19" s="1602" t="s">
        <v>9442</v>
      </c>
      <c r="O19" s="1649" t="s">
        <v>9443</v>
      </c>
      <c r="P19" s="980" t="s">
        <v>1068</v>
      </c>
      <c r="Q19" s="1605" t="s">
        <v>3517</v>
      </c>
      <c r="R19" s="1650" t="s">
        <v>7849</v>
      </c>
      <c r="S19" s="1650" t="s">
        <v>9444</v>
      </c>
      <c r="T19" s="1650" t="s">
        <v>9445</v>
      </c>
      <c r="U19" s="1650" t="s">
        <v>1829</v>
      </c>
      <c r="V19" s="1605" t="s">
        <v>4465</v>
      </c>
      <c r="W19" s="1621" t="s">
        <v>9446</v>
      </c>
      <c r="X19" s="1651" t="s">
        <v>9447</v>
      </c>
      <c r="Y19" s="1621" t="s">
        <v>9448</v>
      </c>
      <c r="Z19" s="1621" t="s">
        <v>9449</v>
      </c>
      <c r="AA19" s="1621" t="s">
        <v>3324</v>
      </c>
      <c r="AB19" s="1651" t="s">
        <v>7369</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6958</v>
      </c>
      <c r="AP19" s="1623" t="s">
        <v>5724</v>
      </c>
      <c r="AQ19" s="1624" t="s">
        <v>9459</v>
      </c>
      <c r="AR19" s="1623" t="s">
        <v>1160</v>
      </c>
      <c r="AS19" s="1623" t="s">
        <v>3952</v>
      </c>
      <c r="AT19" s="1649" t="s">
        <v>6594</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6878</v>
      </c>
      <c r="S20" s="1654" t="s">
        <v>9470</v>
      </c>
      <c r="T20" s="1654" t="s">
        <v>2666</v>
      </c>
      <c r="U20" s="1654" t="s">
        <v>9471</v>
      </c>
      <c r="V20" s="1654">
        <v>59.79</v>
      </c>
      <c r="W20" s="1654" t="s">
        <v>9472</v>
      </c>
      <c r="X20" s="1654" t="s">
        <v>1925</v>
      </c>
      <c r="Y20" s="1654">
        <v>47.0</v>
      </c>
      <c r="Z20" s="1654" t="s">
        <v>9473</v>
      </c>
      <c r="AA20" s="1654" t="s">
        <v>9474</v>
      </c>
      <c r="AB20" s="1654" t="s">
        <v>6803</v>
      </c>
      <c r="AC20" s="1654">
        <v>47.56</v>
      </c>
      <c r="AD20" s="1654" t="s">
        <v>9092</v>
      </c>
      <c r="AE20" s="1654">
        <v>47.95</v>
      </c>
      <c r="AF20" s="1654" t="s">
        <v>9475</v>
      </c>
      <c r="AG20" s="1654" t="s">
        <v>9476</v>
      </c>
      <c r="AH20" s="1654">
        <v>57.67</v>
      </c>
      <c r="AI20" s="1654" t="s">
        <v>1048</v>
      </c>
      <c r="AJ20" s="1654" t="s">
        <v>9477</v>
      </c>
      <c r="AK20" s="1654" t="s">
        <v>7402</v>
      </c>
      <c r="AL20" s="1654">
        <v>56.37</v>
      </c>
      <c r="AM20" s="1654" t="s">
        <v>9478</v>
      </c>
      <c r="AN20" s="1654">
        <v>55.92</v>
      </c>
      <c r="AO20" s="1654" t="s">
        <v>4517</v>
      </c>
      <c r="AP20" s="1654" t="s">
        <v>8944</v>
      </c>
      <c r="AQ20" s="1654" t="s">
        <v>9479</v>
      </c>
      <c r="AR20" s="1654" t="s">
        <v>7538</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6467</v>
      </c>
      <c r="F21" s="1577" t="s">
        <v>4238</v>
      </c>
      <c r="G21" s="1577" t="s">
        <v>9484</v>
      </c>
      <c r="H21" s="1577" t="s">
        <v>9485</v>
      </c>
      <c r="I21" s="1577" t="s">
        <v>5831</v>
      </c>
      <c r="J21" s="1577" t="s">
        <v>6440</v>
      </c>
      <c r="K21" s="1577" t="s">
        <v>9486</v>
      </c>
      <c r="L21" s="1577" t="s">
        <v>3582</v>
      </c>
      <c r="M21" s="1577" t="s">
        <v>1087</v>
      </c>
      <c r="N21" s="1577" t="s">
        <v>9487</v>
      </c>
      <c r="O21" s="1577" t="s">
        <v>799</v>
      </c>
      <c r="P21" s="1573">
        <v>47.54</v>
      </c>
      <c r="Q21" s="1658" t="s">
        <v>5838</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5847</v>
      </c>
      <c r="AO21" s="1658" t="s">
        <v>7840</v>
      </c>
      <c r="AP21" s="1658" t="s">
        <v>9500</v>
      </c>
      <c r="AQ21" s="1658" t="s">
        <v>7017</v>
      </c>
      <c r="AR21" s="1658" t="s">
        <v>6540</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5264</v>
      </c>
      <c r="L22" s="1565" t="s">
        <v>9508</v>
      </c>
      <c r="M22" s="1565" t="s">
        <v>9509</v>
      </c>
      <c r="N22" s="1565" t="s">
        <v>9510</v>
      </c>
      <c r="O22" s="1565" t="s">
        <v>9511</v>
      </c>
      <c r="P22" s="1565" t="s">
        <v>7739</v>
      </c>
      <c r="Q22" s="1565" t="s">
        <v>4632</v>
      </c>
      <c r="R22" s="1605" t="s">
        <v>5571</v>
      </c>
      <c r="S22" s="1565" t="s">
        <v>4072</v>
      </c>
      <c r="T22" s="1565" t="s">
        <v>9244</v>
      </c>
      <c r="U22" s="1565" t="s">
        <v>9512</v>
      </c>
      <c r="V22" s="1565" t="s">
        <v>9513</v>
      </c>
      <c r="W22" s="1565" t="s">
        <v>9514</v>
      </c>
      <c r="X22" s="1565" t="s">
        <v>7370</v>
      </c>
      <c r="Y22" s="1565" t="s">
        <v>4357</v>
      </c>
      <c r="Z22" s="1565" t="s">
        <v>9515</v>
      </c>
      <c r="AA22" s="1565" t="s">
        <v>7370</v>
      </c>
      <c r="AB22" s="1565" t="s">
        <v>9516</v>
      </c>
      <c r="AC22" s="1565" t="s">
        <v>5686</v>
      </c>
      <c r="AD22" s="1565" t="s">
        <v>7449</v>
      </c>
      <c r="AE22" s="1565" t="s">
        <v>5949</v>
      </c>
      <c r="AF22" s="1565" t="s">
        <v>9517</v>
      </c>
      <c r="AG22" s="1565" t="s">
        <v>5099</v>
      </c>
      <c r="AH22" s="1565" t="s">
        <v>5282</v>
      </c>
      <c r="AI22" s="1565" t="s">
        <v>9518</v>
      </c>
      <c r="AJ22" s="1541" t="s">
        <v>9068</v>
      </c>
      <c r="AK22" s="1565" t="s">
        <v>2531</v>
      </c>
      <c r="AL22" s="1565" t="s">
        <v>9519</v>
      </c>
      <c r="AM22" s="1565" t="s">
        <v>9223</v>
      </c>
      <c r="AN22" s="1565" t="s">
        <v>557</v>
      </c>
      <c r="AO22" s="1565" t="s">
        <v>9520</v>
      </c>
      <c r="AP22" s="1565" t="s">
        <v>9521</v>
      </c>
      <c r="AQ22" s="1565" t="s">
        <v>4834</v>
      </c>
      <c r="AR22" s="1565" t="s">
        <v>7539</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5502</v>
      </c>
      <c r="M23" s="1565" t="s">
        <v>6622</v>
      </c>
      <c r="N23" s="1565" t="s">
        <v>9530</v>
      </c>
      <c r="O23" s="1565" t="s">
        <v>2615</v>
      </c>
      <c r="P23" s="1454" t="s">
        <v>5350</v>
      </c>
      <c r="Q23" s="1565" t="s">
        <v>9531</v>
      </c>
      <c r="R23" s="1565" t="s">
        <v>3302</v>
      </c>
      <c r="S23" s="1565" t="s">
        <v>7262</v>
      </c>
      <c r="T23" s="1565" t="s">
        <v>8832</v>
      </c>
      <c r="U23" s="1565" t="s">
        <v>9532</v>
      </c>
      <c r="V23" s="1565" t="s">
        <v>5049</v>
      </c>
      <c r="W23" s="1565" t="s">
        <v>9533</v>
      </c>
      <c r="X23" s="1454" t="s">
        <v>6854</v>
      </c>
      <c r="Y23" s="1454" t="s">
        <v>5620</v>
      </c>
      <c r="Z23" s="1565" t="s">
        <v>9534</v>
      </c>
      <c r="AA23" s="1565" t="s">
        <v>2331</v>
      </c>
      <c r="AB23" s="1565" t="s">
        <v>9535</v>
      </c>
      <c r="AC23" s="1565" t="s">
        <v>785</v>
      </c>
      <c r="AD23" s="1565" t="s">
        <v>5362</v>
      </c>
      <c r="AE23" s="1565" t="s">
        <v>9536</v>
      </c>
      <c r="AF23" s="1565" t="s">
        <v>944</v>
      </c>
      <c r="AG23" s="1565" t="s">
        <v>9537</v>
      </c>
      <c r="AH23" s="1565" t="s">
        <v>6179</v>
      </c>
      <c r="AI23" s="1565" t="s">
        <v>692</v>
      </c>
      <c r="AJ23" s="1454" t="s">
        <v>9538</v>
      </c>
      <c r="AK23" s="1622" t="s">
        <v>7194</v>
      </c>
      <c r="AL23" s="1565" t="s">
        <v>4624</v>
      </c>
      <c r="AM23" s="1565" t="s">
        <v>3716</v>
      </c>
      <c r="AN23" s="1454" t="s">
        <v>6314</v>
      </c>
      <c r="AO23" s="1454" t="s">
        <v>7539</v>
      </c>
      <c r="AP23" s="1454" t="s">
        <v>9539</v>
      </c>
      <c r="AQ23" s="1454" t="s">
        <v>9185</v>
      </c>
      <c r="AR23" s="1454" t="s">
        <v>490</v>
      </c>
      <c r="AS23" s="1454" t="s">
        <v>5856</v>
      </c>
      <c r="AT23" s="1454" t="s">
        <v>9401</v>
      </c>
      <c r="AU23" s="1565" t="s">
        <v>9540</v>
      </c>
      <c r="AV23" s="1454" t="str">
        <f t="shared" si="1"/>
        <v>3:46</v>
      </c>
      <c r="AW23" s="1628" t="s">
        <v>8602</v>
      </c>
    </row>
    <row r="24" ht="15.75" customHeight="1">
      <c r="A24" s="1661" t="s">
        <v>6367</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6820</v>
      </c>
      <c r="S24" s="1565" t="s">
        <v>8028</v>
      </c>
      <c r="T24" s="1565" t="s">
        <v>6880</v>
      </c>
      <c r="U24" s="1565" t="s">
        <v>9547</v>
      </c>
      <c r="V24" s="1565" t="s">
        <v>9548</v>
      </c>
      <c r="W24" s="1565" t="s">
        <v>9549</v>
      </c>
      <c r="X24" s="1565" t="s">
        <v>9377</v>
      </c>
      <c r="Y24" s="1565" t="s">
        <v>9550</v>
      </c>
      <c r="Z24" s="1565" t="s">
        <v>9551</v>
      </c>
      <c r="AA24" s="1565" t="s">
        <v>9375</v>
      </c>
      <c r="AB24" s="1565" t="s">
        <v>9552</v>
      </c>
      <c r="AC24" s="1454" t="s">
        <v>1889</v>
      </c>
      <c r="AD24" s="1565" t="s">
        <v>9553</v>
      </c>
      <c r="AE24" s="1454" t="s">
        <v>5608</v>
      </c>
      <c r="AF24" s="1662" t="s">
        <v>9065</v>
      </c>
      <c r="AG24" s="1565" t="s">
        <v>608</v>
      </c>
      <c r="AH24" s="1565" t="s">
        <v>8010</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5608</v>
      </c>
      <c r="Q25" s="1600" t="s">
        <v>5816</v>
      </c>
      <c r="R25" s="980" t="s">
        <v>6777</v>
      </c>
      <c r="S25" s="980" t="s">
        <v>336</v>
      </c>
      <c r="T25" s="1600" t="s">
        <v>9088</v>
      </c>
      <c r="U25" s="980" t="s">
        <v>9566</v>
      </c>
      <c r="V25" s="980" t="s">
        <v>9567</v>
      </c>
      <c r="W25" s="980" t="s">
        <v>6743</v>
      </c>
      <c r="X25" s="980" t="s">
        <v>5902</v>
      </c>
      <c r="Y25" s="980" t="s">
        <v>5162</v>
      </c>
      <c r="Z25" s="980" t="s">
        <v>1129</v>
      </c>
      <c r="AA25" s="980" t="s">
        <v>9430</v>
      </c>
      <c r="AB25" s="980" t="s">
        <v>2519</v>
      </c>
      <c r="AC25" s="980" t="s">
        <v>1833</v>
      </c>
      <c r="AD25" s="980" t="s">
        <v>6327</v>
      </c>
      <c r="AE25" s="980" t="s">
        <v>3316</v>
      </c>
      <c r="AF25" s="980" t="s">
        <v>9097</v>
      </c>
      <c r="AG25" s="980" t="s">
        <v>9568</v>
      </c>
      <c r="AH25" s="980" t="s">
        <v>5015</v>
      </c>
      <c r="AI25" s="980" t="s">
        <v>3426</v>
      </c>
      <c r="AJ25" s="980" t="s">
        <v>9569</v>
      </c>
      <c r="AK25" s="980" t="s">
        <v>9570</v>
      </c>
      <c r="AL25" s="980" t="s">
        <v>5316</v>
      </c>
      <c r="AM25" s="980" t="s">
        <v>9163</v>
      </c>
      <c r="AN25" s="980" t="s">
        <v>4421</v>
      </c>
      <c r="AO25" s="980" t="s">
        <v>6936</v>
      </c>
      <c r="AP25" s="980" t="s">
        <v>9571</v>
      </c>
      <c r="AQ25" s="980" t="s">
        <v>9572</v>
      </c>
      <c r="AR25" s="980" t="s">
        <v>9573</v>
      </c>
      <c r="AS25" s="980" t="s">
        <v>4675</v>
      </c>
      <c r="AT25" s="980" t="s">
        <v>9574</v>
      </c>
      <c r="AU25" s="1622" t="s">
        <v>9102</v>
      </c>
      <c r="AV25" s="1454" t="str">
        <f t="shared" si="1"/>
        <v>2:51</v>
      </c>
      <c r="AW25" s="1663"/>
    </row>
    <row r="26">
      <c r="A26" s="1596" t="s">
        <v>7517</v>
      </c>
      <c r="B26" s="1594" t="s">
        <v>9078</v>
      </c>
      <c r="C26" s="1536">
        <v>0.05016203703703704</v>
      </c>
      <c r="D26" s="1573" t="s">
        <v>9575</v>
      </c>
      <c r="E26" s="1664" t="s">
        <v>6714</v>
      </c>
      <c r="F26" s="1573" t="s">
        <v>9576</v>
      </c>
      <c r="G26" s="1573" t="s">
        <v>9577</v>
      </c>
      <c r="H26" s="1573" t="s">
        <v>9578</v>
      </c>
      <c r="I26" s="1573" t="s">
        <v>5422</v>
      </c>
      <c r="J26" s="1573" t="s">
        <v>9579</v>
      </c>
      <c r="K26" s="1573" t="s">
        <v>5240</v>
      </c>
      <c r="L26" s="980" t="s">
        <v>5157</v>
      </c>
      <c r="M26" s="1600" t="s">
        <v>9084</v>
      </c>
      <c r="N26" s="1573" t="s">
        <v>9580</v>
      </c>
      <c r="O26" s="1573" t="s">
        <v>9581</v>
      </c>
      <c r="P26" s="1573" t="s">
        <v>5975</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5864</v>
      </c>
      <c r="AG26" s="1573" t="s">
        <v>9588</v>
      </c>
      <c r="AH26" s="1573" t="s">
        <v>4300</v>
      </c>
      <c r="AI26" s="1565" t="s">
        <v>4166</v>
      </c>
      <c r="AJ26" s="1573" t="s">
        <v>9589</v>
      </c>
      <c r="AK26" s="1573" t="s">
        <v>9415</v>
      </c>
      <c r="AL26" s="1573" t="s">
        <v>2513</v>
      </c>
      <c r="AM26" s="1573" t="s">
        <v>4077</v>
      </c>
      <c r="AN26" s="1573" t="s">
        <v>6089</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7389</v>
      </c>
      <c r="K27" s="1649" t="s">
        <v>8142</v>
      </c>
      <c r="L27" s="1649" t="s">
        <v>5206</v>
      </c>
      <c r="M27" s="1665" t="str">
        <f>HYPERLINK("https://youtu.be/teAIifUZjFw","1:14.18")</f>
        <v>1:14.18</v>
      </c>
      <c r="N27" s="1649" t="s">
        <v>3779</v>
      </c>
      <c r="O27" s="1649" t="s">
        <v>9599</v>
      </c>
      <c r="P27" s="1649" t="s">
        <v>2097</v>
      </c>
      <c r="Q27" s="1650" t="s">
        <v>9600</v>
      </c>
      <c r="R27" s="1605" t="s">
        <v>9601</v>
      </c>
      <c r="S27" s="1605" t="s">
        <v>5536</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7176</v>
      </c>
      <c r="AC27" s="1651" t="s">
        <v>7220</v>
      </c>
      <c r="AD27" s="1669" t="str">
        <f>HYPERLINK("https://youtu.be/8FEcTKESSh0","1:49.80")</f>
        <v>1:49.80</v>
      </c>
      <c r="AE27" s="1619" t="s">
        <v>5072</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5664</v>
      </c>
      <c r="AT27" s="1665" t="str">
        <f>HYPERLINK("https://youtu.be/xDirVtS1AZ4?t=4416","2:27.45")</f>
        <v>2:27.45</v>
      </c>
      <c r="AU27" s="1646" t="s">
        <v>9611</v>
      </c>
      <c r="AV27" s="1454" t="str">
        <f t="shared" si="1"/>
        <v>2:34</v>
      </c>
      <c r="AW27" s="1593" t="s">
        <v>9612</v>
      </c>
    </row>
    <row r="28">
      <c r="A28" s="1596" t="s">
        <v>7025</v>
      </c>
      <c r="B28" s="1594" t="s">
        <v>9051</v>
      </c>
      <c r="C28" s="1536">
        <v>0.0502662037037037</v>
      </c>
      <c r="D28" s="980" t="s">
        <v>9613</v>
      </c>
      <c r="E28" s="1565" t="s">
        <v>9259</v>
      </c>
      <c r="F28" s="1565" t="s">
        <v>9614</v>
      </c>
      <c r="G28" s="1565" t="s">
        <v>9615</v>
      </c>
      <c r="H28" s="1565" t="s">
        <v>9616</v>
      </c>
      <c r="I28" s="980" t="s">
        <v>263</v>
      </c>
      <c r="J28" s="980" t="s">
        <v>6193</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5049</v>
      </c>
      <c r="W28" s="980" t="s">
        <v>6745</v>
      </c>
      <c r="X28" s="980" t="s">
        <v>6854</v>
      </c>
      <c r="Y28" s="980" t="s">
        <v>882</v>
      </c>
      <c r="Z28" s="980" t="s">
        <v>9624</v>
      </c>
      <c r="AA28" s="1565" t="s">
        <v>9625</v>
      </c>
      <c r="AB28" s="980" t="s">
        <v>7219</v>
      </c>
      <c r="AC28" s="1565" t="s">
        <v>9564</v>
      </c>
      <c r="AD28" s="980" t="s">
        <v>6353</v>
      </c>
      <c r="AE28" s="1565" t="s">
        <v>9161</v>
      </c>
      <c r="AF28" s="1565" t="s">
        <v>9626</v>
      </c>
      <c r="AG28" s="980" t="s">
        <v>1913</v>
      </c>
      <c r="AH28" s="980" t="s">
        <v>2640</v>
      </c>
      <c r="AI28" s="1565" t="s">
        <v>9627</v>
      </c>
      <c r="AJ28" s="980" t="s">
        <v>9628</v>
      </c>
      <c r="AK28" s="980" t="s">
        <v>6634</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6991</v>
      </c>
      <c r="G29" s="1619" t="s">
        <v>9637</v>
      </c>
      <c r="H29" s="839" t="s">
        <v>9638</v>
      </c>
      <c r="I29" s="839" t="s">
        <v>8113</v>
      </c>
      <c r="J29" s="1602" t="s">
        <v>1841</v>
      </c>
      <c r="K29" s="1602" t="s">
        <v>6109</v>
      </c>
      <c r="L29" s="1602" t="s">
        <v>3521</v>
      </c>
      <c r="M29" s="1602" t="s">
        <v>9639</v>
      </c>
      <c r="N29" s="1602" t="s">
        <v>7115</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5949</v>
      </c>
      <c r="AF29" s="1622" t="s">
        <v>9649</v>
      </c>
      <c r="AG29" s="1622" t="s">
        <v>7468</v>
      </c>
      <c r="AH29" s="1622" t="s">
        <v>9650</v>
      </c>
      <c r="AI29" s="1622" t="s">
        <v>5177</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6385</v>
      </c>
      <c r="F30" s="1619" t="s">
        <v>9661</v>
      </c>
      <c r="G30" s="1648" t="s">
        <v>9662</v>
      </c>
      <c r="H30" s="904" t="s">
        <v>9663</v>
      </c>
      <c r="I30" s="839" t="s">
        <v>3369</v>
      </c>
      <c r="J30" s="1602" t="s">
        <v>4867</v>
      </c>
      <c r="K30" s="1602" t="s">
        <v>5240</v>
      </c>
      <c r="L30" s="1602" t="s">
        <v>2474</v>
      </c>
      <c r="M30" s="1602" t="s">
        <v>1901</v>
      </c>
      <c r="N30" s="1602" t="s">
        <v>4197</v>
      </c>
      <c r="O30" s="1602" t="s">
        <v>9664</v>
      </c>
      <c r="P30" s="1649" t="s">
        <v>760</v>
      </c>
      <c r="Q30" s="1605" t="s">
        <v>9665</v>
      </c>
      <c r="R30" s="1605" t="s">
        <v>3441</v>
      </c>
      <c r="S30" s="1605" t="s">
        <v>7205</v>
      </c>
      <c r="T30" s="1650" t="s">
        <v>3220</v>
      </c>
      <c r="U30" s="1605" t="s">
        <v>9221</v>
      </c>
      <c r="V30" s="1650" t="s">
        <v>5030</v>
      </c>
      <c r="W30" s="1651" t="s">
        <v>6915</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6175</v>
      </c>
      <c r="AI30" s="1454" t="s">
        <v>9625</v>
      </c>
      <c r="AJ30" s="1652" t="s">
        <v>9671</v>
      </c>
      <c r="AK30" s="1622" t="s">
        <v>9672</v>
      </c>
      <c r="AL30" s="1652" t="s">
        <v>3698</v>
      </c>
      <c r="AM30" s="1624" t="s">
        <v>9673</v>
      </c>
      <c r="AN30" s="1624" t="s">
        <v>5145</v>
      </c>
      <c r="AO30" s="1624" t="s">
        <v>1938</v>
      </c>
      <c r="AP30" s="1624" t="s">
        <v>9674</v>
      </c>
      <c r="AQ30" s="1623" t="s">
        <v>9675</v>
      </c>
      <c r="AR30" s="1623" t="s">
        <v>3743</v>
      </c>
      <c r="AS30" s="1623" t="s">
        <v>5280</v>
      </c>
      <c r="AT30" s="1602" t="s">
        <v>9676</v>
      </c>
      <c r="AU30" s="1586" t="s">
        <v>9677</v>
      </c>
      <c r="AV30" s="1454" t="str">
        <f t="shared" si="1"/>
        <v>2:55</v>
      </c>
      <c r="AW30" s="1647"/>
    </row>
    <row r="31" ht="15.75" customHeight="1">
      <c r="A31" s="1534" t="s">
        <v>4350</v>
      </c>
      <c r="B31" s="1535" t="s">
        <v>9051</v>
      </c>
      <c r="C31" s="1671">
        <v>0.05043981481481481</v>
      </c>
      <c r="D31" s="980" t="s">
        <v>9678</v>
      </c>
      <c r="E31" s="1454" t="s">
        <v>6941</v>
      </c>
      <c r="F31" s="1454" t="s">
        <v>1572</v>
      </c>
      <c r="G31" s="1454" t="s">
        <v>9679</v>
      </c>
      <c r="H31" s="1454" t="s">
        <v>9282</v>
      </c>
      <c r="I31" s="1454" t="s">
        <v>4756</v>
      </c>
      <c r="J31" s="1454" t="s">
        <v>4493</v>
      </c>
      <c r="K31" s="1454" t="s">
        <v>9529</v>
      </c>
      <c r="L31" s="1454" t="s">
        <v>3880</v>
      </c>
      <c r="M31" s="1454" t="s">
        <v>9680</v>
      </c>
      <c r="N31" s="1454" t="s">
        <v>9088</v>
      </c>
      <c r="O31" s="1454" t="s">
        <v>9681</v>
      </c>
      <c r="P31" s="1454" t="s">
        <v>5455</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7220</v>
      </c>
      <c r="AD31" s="1454" t="s">
        <v>6327</v>
      </c>
      <c r="AE31" s="1454" t="s">
        <v>5634</v>
      </c>
      <c r="AF31" s="1454" t="s">
        <v>9689</v>
      </c>
      <c r="AG31" s="1454" t="s">
        <v>5939</v>
      </c>
      <c r="AH31" s="1454" t="s">
        <v>4106</v>
      </c>
      <c r="AI31" s="1454" t="s">
        <v>5177</v>
      </c>
      <c r="AJ31" s="1454" t="s">
        <v>9690</v>
      </c>
      <c r="AK31" s="1454" t="s">
        <v>9691</v>
      </c>
      <c r="AL31" s="1454" t="s">
        <v>6047</v>
      </c>
      <c r="AM31" s="1454" t="s">
        <v>1231</v>
      </c>
      <c r="AN31" s="1454" t="s">
        <v>4200</v>
      </c>
      <c r="AO31" s="1454" t="s">
        <v>9692</v>
      </c>
      <c r="AP31" s="1575" t="str">
        <f>HYPERLINK("https://www.twitch.tv/videos/511415405","2:00.79")</f>
        <v>2:00.79</v>
      </c>
      <c r="AQ31" s="1454" t="s">
        <v>3607</v>
      </c>
      <c r="AR31" s="1454" t="s">
        <v>6936</v>
      </c>
      <c r="AS31" s="1454" t="s">
        <v>9157</v>
      </c>
      <c r="AT31" s="1454" t="s">
        <v>9693</v>
      </c>
      <c r="AU31" s="1454" t="s">
        <v>9694</v>
      </c>
      <c r="AV31" s="1454" t="str">
        <f t="shared" si="1"/>
        <v>2:36</v>
      </c>
      <c r="AW31" s="1576" t="s">
        <v>7589</v>
      </c>
    </row>
    <row r="32">
      <c r="A32" s="1596" t="s">
        <v>1195</v>
      </c>
      <c r="B32" s="1584" t="s">
        <v>9051</v>
      </c>
      <c r="C32" s="1536">
        <v>0.050486111111111114</v>
      </c>
      <c r="D32" s="1619" t="s">
        <v>9695</v>
      </c>
      <c r="E32" s="1619" t="s">
        <v>4275</v>
      </c>
      <c r="F32" s="1619" t="s">
        <v>9696</v>
      </c>
      <c r="G32" s="1619" t="s">
        <v>9697</v>
      </c>
      <c r="H32" s="980" t="s">
        <v>9698</v>
      </c>
      <c r="I32" s="839" t="s">
        <v>926</v>
      </c>
      <c r="J32" s="1602" t="s">
        <v>5931</v>
      </c>
      <c r="K32" s="1602" t="s">
        <v>7481</v>
      </c>
      <c r="L32" s="1602" t="s">
        <v>6580</v>
      </c>
      <c r="M32" s="1602" t="s">
        <v>5040</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8076</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7035</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6540</v>
      </c>
      <c r="K33" s="1602" t="s">
        <v>7537</v>
      </c>
      <c r="L33" s="1665" t="str">
        <f>HYPERLINK("https://www.youtube.com/watch?v=tJdjPKdAbw4","57.01")</f>
        <v>57.01</v>
      </c>
      <c r="M33" s="1649" t="s">
        <v>6811</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7035</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7220</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5656</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5882</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7739</v>
      </c>
      <c r="Z34" s="1621" t="s">
        <v>9218</v>
      </c>
      <c r="AA34" s="1565" t="s">
        <v>9742</v>
      </c>
      <c r="AB34" s="1621" t="s">
        <v>4150</v>
      </c>
      <c r="AC34" s="1621" t="s">
        <v>941</v>
      </c>
      <c r="AD34" s="1619" t="s">
        <v>3959</v>
      </c>
      <c r="AE34" s="1619" t="s">
        <v>5975</v>
      </c>
      <c r="AF34" s="1622" t="s">
        <v>9743</v>
      </c>
      <c r="AG34" s="1657" t="s">
        <v>4645</v>
      </c>
      <c r="AH34" s="1622" t="s">
        <v>9744</v>
      </c>
      <c r="AI34" s="1622" t="s">
        <v>7841</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4925</v>
      </c>
      <c r="Q35" s="1605" t="s">
        <v>9764</v>
      </c>
      <c r="R35" s="1605" t="s">
        <v>2714</v>
      </c>
      <c r="S35" s="1605" t="s">
        <v>6980</v>
      </c>
      <c r="T35" s="1605" t="s">
        <v>9765</v>
      </c>
      <c r="U35" s="1605" t="s">
        <v>9766</v>
      </c>
      <c r="V35" s="1605" t="s">
        <v>9089</v>
      </c>
      <c r="W35" s="1621" t="s">
        <v>9767</v>
      </c>
      <c r="X35" s="1621" t="s">
        <v>9768</v>
      </c>
      <c r="Y35" s="1621" t="s">
        <v>9769</v>
      </c>
      <c r="Z35" s="1621" t="s">
        <v>1380</v>
      </c>
      <c r="AA35" s="1621" t="s">
        <v>9770</v>
      </c>
      <c r="AB35" s="1621" t="s">
        <v>7077</v>
      </c>
      <c r="AC35" s="1651" t="s">
        <v>2175</v>
      </c>
      <c r="AD35" s="1619" t="s">
        <v>9771</v>
      </c>
      <c r="AE35" s="1619" t="s">
        <v>9451</v>
      </c>
      <c r="AF35" s="1622" t="s">
        <v>9772</v>
      </c>
      <c r="AG35" s="1622" t="s">
        <v>9773</v>
      </c>
      <c r="AH35" s="1622" t="s">
        <v>5687</v>
      </c>
      <c r="AI35" s="1622" t="s">
        <v>9774</v>
      </c>
      <c r="AJ35" s="1622" t="s">
        <v>9775</v>
      </c>
      <c r="AK35" s="1622" t="s">
        <v>4483</v>
      </c>
      <c r="AL35" s="1622" t="s">
        <v>5774</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5162</v>
      </c>
      <c r="Z36" s="980" t="s">
        <v>9795</v>
      </c>
      <c r="AA36" s="980" t="s">
        <v>9796</v>
      </c>
      <c r="AB36" s="980" t="s">
        <v>9797</v>
      </c>
      <c r="AC36" s="980" t="s">
        <v>7220</v>
      </c>
      <c r="AD36" s="980" t="s">
        <v>9798</v>
      </c>
      <c r="AE36" s="980" t="s">
        <v>9267</v>
      </c>
      <c r="AF36" s="980" t="s">
        <v>9799</v>
      </c>
      <c r="AG36" s="980" t="s">
        <v>5158</v>
      </c>
      <c r="AH36" s="980" t="s">
        <v>4452</v>
      </c>
      <c r="AI36" s="980" t="s">
        <v>9800</v>
      </c>
      <c r="AJ36" s="980" t="s">
        <v>9801</v>
      </c>
      <c r="AK36" s="980" t="s">
        <v>1673</v>
      </c>
      <c r="AL36" s="980" t="s">
        <v>9802</v>
      </c>
      <c r="AM36" s="980" t="s">
        <v>4047</v>
      </c>
      <c r="AN36" s="980" t="s">
        <v>4084</v>
      </c>
      <c r="AO36" s="980" t="s">
        <v>6389</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5083</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7035</v>
      </c>
      <c r="AB37" s="1565" t="s">
        <v>6188</v>
      </c>
      <c r="AC37" s="1454" t="s">
        <v>536</v>
      </c>
      <c r="AD37" s="1565" t="s">
        <v>9812</v>
      </c>
      <c r="AE37" s="1565" t="s">
        <v>2656</v>
      </c>
      <c r="AF37" s="1565" t="s">
        <v>9813</v>
      </c>
      <c r="AG37" s="1565" t="s">
        <v>9652</v>
      </c>
      <c r="AH37" s="1565" t="s">
        <v>2964</v>
      </c>
      <c r="AI37" s="1565" t="s">
        <v>9814</v>
      </c>
      <c r="AJ37" s="1565" t="s">
        <v>3230</v>
      </c>
      <c r="AK37" s="1565" t="s">
        <v>5235</v>
      </c>
      <c r="AL37" s="1565" t="s">
        <v>4200</v>
      </c>
      <c r="AM37" s="1565" t="s">
        <v>3324</v>
      </c>
      <c r="AN37" s="1565" t="s">
        <v>344</v>
      </c>
      <c r="AO37" s="1565" t="s">
        <v>9815</v>
      </c>
      <c r="AP37" s="1565" t="s">
        <v>9816</v>
      </c>
      <c r="AQ37" s="1565" t="s">
        <v>6953</v>
      </c>
      <c r="AR37" s="1565" t="s">
        <v>2699</v>
      </c>
      <c r="AS37" s="1565" t="s">
        <v>4098</v>
      </c>
      <c r="AT37" s="1565" t="s">
        <v>5570</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8110</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5476</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6126</v>
      </c>
      <c r="G39" s="1648" t="s">
        <v>9838</v>
      </c>
      <c r="H39" s="904" t="s">
        <v>9839</v>
      </c>
      <c r="I39" s="904" t="s">
        <v>4788</v>
      </c>
      <c r="J39" s="1649" t="s">
        <v>9283</v>
      </c>
      <c r="K39" s="1649" t="s">
        <v>7481</v>
      </c>
      <c r="L39" s="1649" t="s">
        <v>5635</v>
      </c>
      <c r="M39" s="1649" t="s">
        <v>9840</v>
      </c>
      <c r="N39" s="1649" t="s">
        <v>5392</v>
      </c>
      <c r="O39" s="1649" t="s">
        <v>9841</v>
      </c>
      <c r="P39" s="1649" t="s">
        <v>5949</v>
      </c>
      <c r="Q39" s="1650" t="s">
        <v>9842</v>
      </c>
      <c r="R39" s="1650" t="s">
        <v>5554</v>
      </c>
      <c r="S39" s="1650" t="s">
        <v>7077</v>
      </c>
      <c r="T39" s="1650" t="s">
        <v>9843</v>
      </c>
      <c r="U39" s="1650" t="s">
        <v>6262</v>
      </c>
      <c r="V39" s="1650" t="s">
        <v>3924</v>
      </c>
      <c r="W39" s="1651" t="s">
        <v>9844</v>
      </c>
      <c r="X39" s="1651" t="s">
        <v>7471</v>
      </c>
      <c r="Y39" s="1651" t="s">
        <v>1916</v>
      </c>
      <c r="Z39" s="1651" t="s">
        <v>1841</v>
      </c>
      <c r="AA39" s="1651" t="s">
        <v>9845</v>
      </c>
      <c r="AB39" s="1651" t="s">
        <v>9332</v>
      </c>
      <c r="AC39" s="1651" t="s">
        <v>5636</v>
      </c>
      <c r="AD39" s="1648" t="s">
        <v>6605</v>
      </c>
      <c r="AE39" s="1648" t="s">
        <v>7739</v>
      </c>
      <c r="AF39" s="1652" t="s">
        <v>9846</v>
      </c>
      <c r="AG39" s="1652" t="s">
        <v>9773</v>
      </c>
      <c r="AH39" s="1652" t="s">
        <v>8193</v>
      </c>
      <c r="AI39" s="1652" t="s">
        <v>5631</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5514</v>
      </c>
      <c r="G40" s="1454" t="s">
        <v>9858</v>
      </c>
      <c r="H40" s="1565" t="s">
        <v>9859</v>
      </c>
      <c r="I40" s="1565" t="s">
        <v>388</v>
      </c>
      <c r="J40" s="1565" t="s">
        <v>7843</v>
      </c>
      <c r="K40" s="1454" t="s">
        <v>9529</v>
      </c>
      <c r="L40" s="1565" t="s">
        <v>9860</v>
      </c>
      <c r="M40" s="1565" t="s">
        <v>9861</v>
      </c>
      <c r="N40" s="1565" t="s">
        <v>4405</v>
      </c>
      <c r="O40" s="1565" t="s">
        <v>9862</v>
      </c>
      <c r="P40" s="1565" t="s">
        <v>1584</v>
      </c>
      <c r="Q40" s="1540" t="s">
        <v>9863</v>
      </c>
      <c r="R40" s="1565" t="s">
        <v>9864</v>
      </c>
      <c r="S40" s="1454" t="s">
        <v>9865</v>
      </c>
      <c r="T40" s="1565" t="s">
        <v>9629</v>
      </c>
      <c r="U40" s="1565" t="s">
        <v>6717</v>
      </c>
      <c r="V40" s="1565" t="s">
        <v>2479</v>
      </c>
      <c r="W40" s="1574" t="str">
        <f>HYPERLINK("https://www.youtube.com/watch?v=nn1ub1z3NYM","1:45.96")</f>
        <v>1:45.96</v>
      </c>
      <c r="X40" s="1565" t="s">
        <v>5772</v>
      </c>
      <c r="Y40" s="1454" t="s">
        <v>5620</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7134</v>
      </c>
      <c r="X41" s="1565" t="s">
        <v>9887</v>
      </c>
      <c r="Y41" s="1565" t="s">
        <v>9888</v>
      </c>
      <c r="Z41" s="1565" t="s">
        <v>9889</v>
      </c>
      <c r="AA41" s="1565" t="s">
        <v>9890</v>
      </c>
      <c r="AB41" s="1565"/>
      <c r="AC41" s="1565" t="s">
        <v>9891</v>
      </c>
      <c r="AD41" s="1565" t="s">
        <v>9892</v>
      </c>
      <c r="AE41" s="1565" t="s">
        <v>4974</v>
      </c>
      <c r="AF41" s="1565" t="s">
        <v>9893</v>
      </c>
      <c r="AG41" s="1565" t="s">
        <v>9894</v>
      </c>
      <c r="AH41" s="1565" t="s">
        <v>9895</v>
      </c>
      <c r="AI41" s="1565" t="s">
        <v>728</v>
      </c>
      <c r="AJ41" s="1565" t="s">
        <v>9896</v>
      </c>
      <c r="AK41" s="1565" t="s">
        <v>9061</v>
      </c>
      <c r="AL41" s="1565" t="s">
        <v>9897</v>
      </c>
      <c r="AM41" s="1565" t="s">
        <v>9898</v>
      </c>
      <c r="AN41" s="1565" t="s">
        <v>9128</v>
      </c>
      <c r="AO41" s="1565" t="s">
        <v>5066</v>
      </c>
      <c r="AP41" s="1565" t="s">
        <v>9899</v>
      </c>
      <c r="AQ41" s="1565" t="s">
        <v>9900</v>
      </c>
      <c r="AR41" s="1565" t="s">
        <v>7541</v>
      </c>
      <c r="AS41" s="1565" t="s">
        <v>5824</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8113</v>
      </c>
      <c r="Q42" s="1605" t="s">
        <v>7383</v>
      </c>
      <c r="R42" s="1605" t="s">
        <v>9909</v>
      </c>
      <c r="S42" s="1605" t="s">
        <v>9910</v>
      </c>
      <c r="T42" s="1605" t="s">
        <v>9911</v>
      </c>
      <c r="U42" s="1605" t="s">
        <v>9912</v>
      </c>
      <c r="V42" s="1605" t="s">
        <v>9913</v>
      </c>
      <c r="W42" s="1621" t="s">
        <v>9914</v>
      </c>
      <c r="X42" s="1621" t="s">
        <v>9915</v>
      </c>
      <c r="Y42" s="1621" t="s">
        <v>6318</v>
      </c>
      <c r="Z42" s="1621" t="s">
        <v>9916</v>
      </c>
      <c r="AA42" s="1565" t="s">
        <v>1678</v>
      </c>
      <c r="AB42" s="1621" t="s">
        <v>9917</v>
      </c>
      <c r="AC42" s="1621" t="s">
        <v>7220</v>
      </c>
      <c r="AD42" s="1619" t="s">
        <v>9918</v>
      </c>
      <c r="AE42" s="1619" t="s">
        <v>536</v>
      </c>
      <c r="AF42" s="1622" t="s">
        <v>9919</v>
      </c>
      <c r="AG42" s="1622" t="s">
        <v>4001</v>
      </c>
      <c r="AH42" s="1622" t="s">
        <v>5282</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5523</v>
      </c>
      <c r="M43" s="1649" t="s">
        <v>9931</v>
      </c>
      <c r="N43" s="1649" t="s">
        <v>9765</v>
      </c>
      <c r="O43" s="1649" t="s">
        <v>9932</v>
      </c>
      <c r="P43" s="1649" t="s">
        <v>5082</v>
      </c>
      <c r="Q43" s="1650" t="s">
        <v>9933</v>
      </c>
      <c r="R43" s="1650" t="s">
        <v>732</v>
      </c>
      <c r="S43" s="1650" t="s">
        <v>5066</v>
      </c>
      <c r="T43" s="1650" t="s">
        <v>9768</v>
      </c>
      <c r="U43" s="1650" t="s">
        <v>9934</v>
      </c>
      <c r="V43" s="1650" t="s">
        <v>2479</v>
      </c>
      <c r="W43" s="1651" t="s">
        <v>9935</v>
      </c>
      <c r="X43" s="1651" t="s">
        <v>6189</v>
      </c>
      <c r="Y43" s="1651" t="s">
        <v>8267</v>
      </c>
      <c r="Z43" s="1651" t="s">
        <v>9936</v>
      </c>
      <c r="AA43" s="1651" t="s">
        <v>9937</v>
      </c>
      <c r="AB43" s="1651" t="s">
        <v>2643</v>
      </c>
      <c r="AC43" s="1651" t="s">
        <v>3116</v>
      </c>
      <c r="AD43" s="1648" t="s">
        <v>9938</v>
      </c>
      <c r="AE43" s="1648" t="s">
        <v>6320</v>
      </c>
      <c r="AF43" s="1652" t="s">
        <v>9204</v>
      </c>
      <c r="AG43" s="1652" t="s">
        <v>9939</v>
      </c>
      <c r="AH43" s="1652" t="s">
        <v>2256</v>
      </c>
      <c r="AI43" s="1652" t="s">
        <v>9940</v>
      </c>
      <c r="AJ43" s="1652" t="s">
        <v>9941</v>
      </c>
      <c r="AK43" s="1652" t="s">
        <v>9942</v>
      </c>
      <c r="AL43" s="1652" t="s">
        <v>5493</v>
      </c>
      <c r="AM43" s="1623" t="s">
        <v>9794</v>
      </c>
      <c r="AN43" s="1623" t="s">
        <v>5493</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6960</v>
      </c>
      <c r="F44" s="1619" t="s">
        <v>9948</v>
      </c>
      <c r="G44" s="1565" t="s">
        <v>9949</v>
      </c>
      <c r="H44" s="1565" t="s">
        <v>6590</v>
      </c>
      <c r="I44" s="1565" t="s">
        <v>1290</v>
      </c>
      <c r="J44" s="1565" t="s">
        <v>9950</v>
      </c>
      <c r="K44" s="1565" t="s">
        <v>3975</v>
      </c>
      <c r="L44" s="1565" t="s">
        <v>5937</v>
      </c>
      <c r="M44" s="1565" t="s">
        <v>9951</v>
      </c>
      <c r="N44" s="1565" t="s">
        <v>6842</v>
      </c>
      <c r="O44" s="1565" t="s">
        <v>9952</v>
      </c>
      <c r="P44" s="1565" t="s">
        <v>9536</v>
      </c>
      <c r="Q44" s="1565" t="s">
        <v>9953</v>
      </c>
      <c r="R44" s="1565" t="s">
        <v>9954</v>
      </c>
      <c r="S44" s="1565" t="s">
        <v>9955</v>
      </c>
      <c r="T44" s="1565" t="s">
        <v>1708</v>
      </c>
      <c r="U44" s="1565" t="s">
        <v>9956</v>
      </c>
      <c r="V44" s="1565" t="s">
        <v>8195</v>
      </c>
      <c r="W44" s="1565" t="s">
        <v>5553</v>
      </c>
      <c r="X44" s="1565" t="s">
        <v>9957</v>
      </c>
      <c r="Y44" s="1565" t="s">
        <v>8104</v>
      </c>
      <c r="Z44" s="1565" t="s">
        <v>9958</v>
      </c>
      <c r="AA44" s="1621" t="s">
        <v>9959</v>
      </c>
      <c r="AB44" s="1565" t="s">
        <v>1841</v>
      </c>
      <c r="AC44" s="1565" t="s">
        <v>7220</v>
      </c>
      <c r="AD44" s="1565" t="s">
        <v>9960</v>
      </c>
      <c r="AE44" s="1565" t="s">
        <v>4974</v>
      </c>
      <c r="AF44" s="1565" t="s">
        <v>9961</v>
      </c>
      <c r="AG44" s="1565" t="s">
        <v>1174</v>
      </c>
      <c r="AH44" s="1565" t="s">
        <v>3899</v>
      </c>
      <c r="AI44" s="1565" t="s">
        <v>9962</v>
      </c>
      <c r="AJ44" s="1565" t="s">
        <v>9963</v>
      </c>
      <c r="AK44" s="1565" t="s">
        <v>9871</v>
      </c>
      <c r="AL44" s="1565" t="s">
        <v>4363</v>
      </c>
      <c r="AM44" s="1565" t="s">
        <v>9871</v>
      </c>
      <c r="AN44" s="1565" t="s">
        <v>9128</v>
      </c>
      <c r="AO44" s="1565" t="s">
        <v>6936</v>
      </c>
      <c r="AP44" s="1565" t="s">
        <v>9964</v>
      </c>
      <c r="AQ44" s="1565" t="s">
        <v>9965</v>
      </c>
      <c r="AR44" s="1565" t="s">
        <v>5184</v>
      </c>
      <c r="AS44" s="1565" t="s">
        <v>6156</v>
      </c>
      <c r="AT44" s="1565" t="s">
        <v>9966</v>
      </c>
      <c r="AU44" s="1565" t="s">
        <v>9967</v>
      </c>
      <c r="AV44" s="1454" t="str">
        <f t="shared" si="1"/>
        <v>2:25</v>
      </c>
      <c r="AW44" s="1628"/>
    </row>
    <row r="45" ht="15.75" customHeight="1">
      <c r="A45" s="1596" t="s">
        <v>4650</v>
      </c>
      <c r="B45" s="1535" t="s">
        <v>9051</v>
      </c>
      <c r="C45" s="1671">
        <v>0.050868055555555555</v>
      </c>
      <c r="D45" s="980" t="s">
        <v>9968</v>
      </c>
      <c r="E45" s="1454" t="s">
        <v>7197</v>
      </c>
      <c r="F45" s="1454" t="s">
        <v>9969</v>
      </c>
      <c r="G45" s="1454" t="s">
        <v>9970</v>
      </c>
      <c r="H45" s="1454" t="s">
        <v>9154</v>
      </c>
      <c r="I45" s="1454" t="s">
        <v>1290</v>
      </c>
      <c r="J45" s="1454" t="s">
        <v>4872</v>
      </c>
      <c r="K45" s="1454" t="s">
        <v>9544</v>
      </c>
      <c r="L45" s="1454" t="s">
        <v>9402</v>
      </c>
      <c r="M45" s="1454" t="s">
        <v>5453</v>
      </c>
      <c r="N45" s="1454" t="s">
        <v>8568</v>
      </c>
      <c r="O45" s="1454" t="s">
        <v>9971</v>
      </c>
      <c r="P45" s="1454" t="s">
        <v>4299</v>
      </c>
      <c r="Q45" s="1454" t="s">
        <v>9972</v>
      </c>
      <c r="R45" s="1454" t="s">
        <v>6886</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6055</v>
      </c>
      <c r="AH45" s="1454" t="s">
        <v>9155</v>
      </c>
      <c r="AI45" s="1454" t="s">
        <v>6976</v>
      </c>
      <c r="AJ45" s="1454" t="s">
        <v>9979</v>
      </c>
      <c r="AK45" s="1454" t="s">
        <v>5481</v>
      </c>
      <c r="AL45" s="1454" t="s">
        <v>3209</v>
      </c>
      <c r="AM45" s="1454" t="s">
        <v>9980</v>
      </c>
      <c r="AN45" s="1454" t="s">
        <v>3344</v>
      </c>
      <c r="AO45" s="1454" t="s">
        <v>9529</v>
      </c>
      <c r="AP45" s="1454" t="s">
        <v>9981</v>
      </c>
      <c r="AQ45" s="1454" t="s">
        <v>9982</v>
      </c>
      <c r="AR45" s="1454" t="s">
        <v>9393</v>
      </c>
      <c r="AS45" s="1454" t="s">
        <v>5147</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7272</v>
      </c>
      <c r="U46" s="1681" t="s">
        <v>9117</v>
      </c>
      <c r="V46" s="1680" t="s">
        <v>4294</v>
      </c>
      <c r="W46" s="1454" t="s">
        <v>9988</v>
      </c>
      <c r="X46" s="1680" t="s">
        <v>9119</v>
      </c>
      <c r="Y46" s="1454" t="s">
        <v>5721</v>
      </c>
      <c r="Z46" s="1619" t="s">
        <v>9989</v>
      </c>
      <c r="AA46" s="1454" t="s">
        <v>2305</v>
      </c>
      <c r="AB46" s="1648" t="s">
        <v>9432</v>
      </c>
      <c r="AC46" s="1565" t="s">
        <v>9990</v>
      </c>
      <c r="AD46" s="1648" t="s">
        <v>9991</v>
      </c>
      <c r="AE46" s="1565" t="s">
        <v>9992</v>
      </c>
      <c r="AF46" s="1648" t="s">
        <v>9993</v>
      </c>
      <c r="AG46" s="1454" t="s">
        <v>8016</v>
      </c>
      <c r="AH46" s="1619" t="s">
        <v>9882</v>
      </c>
      <c r="AI46" s="1681" t="s">
        <v>9124</v>
      </c>
      <c r="AJ46" s="1648" t="s">
        <v>9994</v>
      </c>
      <c r="AK46" s="1454" t="s">
        <v>5960</v>
      </c>
      <c r="AL46" s="1680" t="s">
        <v>9126</v>
      </c>
      <c r="AM46" s="1454" t="s">
        <v>9494</v>
      </c>
      <c r="AN46" s="1648" t="s">
        <v>3919</v>
      </c>
      <c r="AO46" s="1565" t="s">
        <v>4901</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5874</v>
      </c>
      <c r="M47" s="1602" t="s">
        <v>3134</v>
      </c>
      <c r="N47" s="1602" t="s">
        <v>873</v>
      </c>
      <c r="O47" s="1602" t="s">
        <v>10003</v>
      </c>
      <c r="P47" s="1602" t="s">
        <v>773</v>
      </c>
      <c r="Q47" s="1605" t="s">
        <v>7254</v>
      </c>
      <c r="R47" s="1605" t="s">
        <v>6908</v>
      </c>
      <c r="S47" s="1605" t="s">
        <v>7537</v>
      </c>
      <c r="T47" s="1605" t="s">
        <v>10004</v>
      </c>
      <c r="U47" s="1682" t="s">
        <v>7362</v>
      </c>
      <c r="V47" s="1605" t="s">
        <v>10005</v>
      </c>
      <c r="W47" s="1621" t="s">
        <v>6856</v>
      </c>
      <c r="X47" s="1621" t="s">
        <v>10006</v>
      </c>
      <c r="Y47" s="1621" t="s">
        <v>10007</v>
      </c>
      <c r="Z47" s="1621" t="s">
        <v>7205</v>
      </c>
      <c r="AA47" s="1621" t="s">
        <v>1868</v>
      </c>
      <c r="AB47" s="1621" t="s">
        <v>10008</v>
      </c>
      <c r="AC47" s="1621" t="s">
        <v>2448</v>
      </c>
      <c r="AD47" s="1619" t="s">
        <v>10009</v>
      </c>
      <c r="AE47" s="1619" t="s">
        <v>5288</v>
      </c>
      <c r="AF47" s="1622" t="s">
        <v>10010</v>
      </c>
      <c r="AG47" s="1622" t="s">
        <v>5234</v>
      </c>
      <c r="AH47" s="1622" t="s">
        <v>4473</v>
      </c>
      <c r="AI47" s="1622" t="s">
        <v>10011</v>
      </c>
      <c r="AJ47" s="1611" t="s">
        <v>9097</v>
      </c>
      <c r="AK47" s="1622" t="s">
        <v>194</v>
      </c>
      <c r="AL47" s="1622" t="s">
        <v>5961</v>
      </c>
      <c r="AM47" s="1624" t="s">
        <v>4078</v>
      </c>
      <c r="AN47" s="1624" t="s">
        <v>3734</v>
      </c>
      <c r="AO47" s="1624" t="s">
        <v>2401</v>
      </c>
      <c r="AP47" s="1624" t="s">
        <v>10012</v>
      </c>
      <c r="AQ47" s="1624" t="s">
        <v>4315</v>
      </c>
      <c r="AR47" s="1624" t="s">
        <v>7243</v>
      </c>
      <c r="AS47" s="1624" t="s">
        <v>6610</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5184</v>
      </c>
      <c r="K48" s="1602" t="s">
        <v>9763</v>
      </c>
      <c r="L48" s="1602" t="s">
        <v>4417</v>
      </c>
      <c r="M48" s="1602" t="s">
        <v>1450</v>
      </c>
      <c r="N48" s="1602" t="s">
        <v>9067</v>
      </c>
      <c r="O48" s="1602" t="s">
        <v>9263</v>
      </c>
      <c r="P48" s="1602" t="s">
        <v>10020</v>
      </c>
      <c r="Q48" s="1605" t="s">
        <v>10021</v>
      </c>
      <c r="R48" s="1605" t="s">
        <v>3441</v>
      </c>
      <c r="S48" s="1605" t="s">
        <v>7176</v>
      </c>
      <c r="T48" s="1605" t="s">
        <v>10022</v>
      </c>
      <c r="U48" s="1605" t="s">
        <v>10023</v>
      </c>
      <c r="V48" s="1650" t="s">
        <v>1361</v>
      </c>
      <c r="W48" s="1621" t="s">
        <v>10024</v>
      </c>
      <c r="X48" s="1621" t="s">
        <v>9814</v>
      </c>
      <c r="Y48" s="1621" t="s">
        <v>4020</v>
      </c>
      <c r="Z48" s="1621" t="s">
        <v>7133</v>
      </c>
      <c r="AA48" s="1621" t="s">
        <v>1021</v>
      </c>
      <c r="AB48" s="1621" t="s">
        <v>3947</v>
      </c>
      <c r="AC48" s="1651" t="s">
        <v>7704</v>
      </c>
      <c r="AD48" s="1619" t="s">
        <v>10025</v>
      </c>
      <c r="AE48" s="1648" t="s">
        <v>4962</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5422</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5090</v>
      </c>
      <c r="AD49" s="1619" t="s">
        <v>10053</v>
      </c>
      <c r="AE49" s="1619" t="s">
        <v>5588</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6168</v>
      </c>
      <c r="G50" s="1664" t="s">
        <v>9081</v>
      </c>
      <c r="H50" s="980" t="s">
        <v>10064</v>
      </c>
      <c r="I50" s="1565" t="s">
        <v>766</v>
      </c>
      <c r="J50" s="1565" t="s">
        <v>7540</v>
      </c>
      <c r="K50" s="1565" t="s">
        <v>2502</v>
      </c>
      <c r="L50" s="1565" t="s">
        <v>1361</v>
      </c>
      <c r="M50" s="1565" t="s">
        <v>10065</v>
      </c>
      <c r="N50" s="1565" t="s">
        <v>9163</v>
      </c>
      <c r="O50" s="1565" t="s">
        <v>10066</v>
      </c>
      <c r="P50" s="1565" t="s">
        <v>3636</v>
      </c>
      <c r="Q50" s="1565" t="s">
        <v>10067</v>
      </c>
      <c r="R50" s="1565" t="s">
        <v>10068</v>
      </c>
      <c r="S50" s="1565" t="s">
        <v>3782</v>
      </c>
      <c r="T50" s="1565" t="s">
        <v>7471</v>
      </c>
      <c r="U50" s="1605" t="s">
        <v>9500</v>
      </c>
      <c r="V50" s="1565" t="s">
        <v>10069</v>
      </c>
      <c r="W50" s="1565" t="s">
        <v>10070</v>
      </c>
      <c r="X50" s="1565" t="s">
        <v>1483</v>
      </c>
      <c r="Y50" s="1565" t="s">
        <v>8110</v>
      </c>
      <c r="Z50" s="1565" t="s">
        <v>9318</v>
      </c>
      <c r="AA50" s="1621" t="s">
        <v>614</v>
      </c>
      <c r="AB50" s="1565" t="s">
        <v>10071</v>
      </c>
      <c r="AC50" s="1565" t="s">
        <v>5288</v>
      </c>
      <c r="AD50" s="1565" t="s">
        <v>10072</v>
      </c>
      <c r="AE50" s="1565" t="s">
        <v>3636</v>
      </c>
      <c r="AF50" s="1565" t="s">
        <v>10073</v>
      </c>
      <c r="AG50" s="1565" t="s">
        <v>10074</v>
      </c>
      <c r="AH50" s="1565" t="s">
        <v>2526</v>
      </c>
      <c r="AI50" s="1565" t="s">
        <v>6201</v>
      </c>
      <c r="AJ50" s="1565" t="s">
        <v>10075</v>
      </c>
      <c r="AK50" s="1565" t="s">
        <v>9590</v>
      </c>
      <c r="AL50" s="1565" t="s">
        <v>10076</v>
      </c>
      <c r="AM50" s="1565" t="s">
        <v>2709</v>
      </c>
      <c r="AN50" s="1565" t="s">
        <v>10077</v>
      </c>
      <c r="AO50" s="1565" t="s">
        <v>7389</v>
      </c>
      <c r="AP50" s="1565" t="s">
        <v>10078</v>
      </c>
      <c r="AQ50" s="1565" t="s">
        <v>10079</v>
      </c>
      <c r="AR50" s="1565" t="s">
        <v>2255</v>
      </c>
      <c r="AS50" s="1565" t="s">
        <v>8104</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6784</v>
      </c>
      <c r="T51" s="1660" t="s">
        <v>10090</v>
      </c>
      <c r="U51" s="1660" t="s">
        <v>230</v>
      </c>
      <c r="V51" s="1660" t="s">
        <v>10091</v>
      </c>
      <c r="W51" s="1660" t="s">
        <v>10092</v>
      </c>
      <c r="X51" s="1660" t="s">
        <v>10093</v>
      </c>
      <c r="Y51" s="1660" t="s">
        <v>597</v>
      </c>
      <c r="Z51" s="1660" t="s">
        <v>10094</v>
      </c>
      <c r="AA51" s="1660" t="s">
        <v>9827</v>
      </c>
      <c r="AB51" s="1660" t="s">
        <v>5931</v>
      </c>
      <c r="AC51" s="1660" t="s">
        <v>1233</v>
      </c>
      <c r="AD51" s="1660" t="s">
        <v>10095</v>
      </c>
      <c r="AE51" s="1660" t="s">
        <v>9536</v>
      </c>
      <c r="AF51" s="1660" t="s">
        <v>10096</v>
      </c>
      <c r="AG51" s="1660" t="s">
        <v>10097</v>
      </c>
      <c r="AH51" s="1660" t="s">
        <v>3762</v>
      </c>
      <c r="AI51" s="1660" t="s">
        <v>10098</v>
      </c>
      <c r="AJ51" s="1660" t="s">
        <v>10099</v>
      </c>
      <c r="AK51" s="1660" t="s">
        <v>10100</v>
      </c>
      <c r="AL51" s="1660" t="s">
        <v>4983</v>
      </c>
      <c r="AM51" s="1660" t="s">
        <v>3619</v>
      </c>
      <c r="AN51" s="1660" t="s">
        <v>5660</v>
      </c>
      <c r="AO51" s="1660" t="s">
        <v>5184</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7115</v>
      </c>
      <c r="L52" s="1565" t="s">
        <v>9270</v>
      </c>
      <c r="M52" s="1565" t="s">
        <v>5951</v>
      </c>
      <c r="N52" s="1565" t="s">
        <v>10110</v>
      </c>
      <c r="O52" s="1565" t="s">
        <v>10111</v>
      </c>
      <c r="P52" s="1565" t="s">
        <v>5619</v>
      </c>
      <c r="Q52" s="1565" t="s">
        <v>6829</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6933</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6847</v>
      </c>
      <c r="L53" s="1602" t="s">
        <v>10133</v>
      </c>
      <c r="M53" s="1602" t="s">
        <v>5571</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5072</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5103</v>
      </c>
      <c r="I54" s="1454" t="s">
        <v>6625</v>
      </c>
      <c r="J54" s="1454" t="s">
        <v>10159</v>
      </c>
      <c r="K54" s="1454" t="s">
        <v>9223</v>
      </c>
      <c r="L54" s="1454" t="s">
        <v>3900</v>
      </c>
      <c r="M54" s="1454" t="s">
        <v>9909</v>
      </c>
      <c r="N54" s="1454" t="s">
        <v>9705</v>
      </c>
      <c r="O54" s="1454" t="s">
        <v>10160</v>
      </c>
      <c r="P54" s="1691" t="s">
        <v>9113</v>
      </c>
      <c r="Q54" s="1454" t="s">
        <v>10161</v>
      </c>
      <c r="R54" s="1454" t="s">
        <v>5940</v>
      </c>
      <c r="S54" s="1454" t="s">
        <v>1157</v>
      </c>
      <c r="T54" s="1454" t="s">
        <v>10162</v>
      </c>
      <c r="U54" s="1454" t="s">
        <v>1003</v>
      </c>
      <c r="V54" s="1454" t="s">
        <v>451</v>
      </c>
      <c r="W54" s="1454" t="s">
        <v>10163</v>
      </c>
      <c r="X54" s="1454" t="s">
        <v>309</v>
      </c>
      <c r="Y54" s="1454" t="s">
        <v>10164</v>
      </c>
      <c r="Z54" s="1454" t="s">
        <v>6938</v>
      </c>
      <c r="AA54" s="1454" t="s">
        <v>9940</v>
      </c>
      <c r="AB54" s="1454" t="s">
        <v>4517</v>
      </c>
      <c r="AC54" s="1454" t="s">
        <v>6157</v>
      </c>
      <c r="AD54" s="1454" t="s">
        <v>10165</v>
      </c>
      <c r="AE54" s="1691" t="s">
        <v>5588</v>
      </c>
      <c r="AF54" s="1691" t="s">
        <v>2806</v>
      </c>
      <c r="AG54" s="1454" t="s">
        <v>4600</v>
      </c>
      <c r="AH54" s="1454" t="s">
        <v>10166</v>
      </c>
      <c r="AI54" s="1454" t="s">
        <v>10167</v>
      </c>
      <c r="AJ54" s="1454" t="s">
        <v>10168</v>
      </c>
      <c r="AK54" s="1454" t="s">
        <v>6109</v>
      </c>
      <c r="AL54" s="1454" t="s">
        <v>6340</v>
      </c>
      <c r="AM54" s="1691" t="s">
        <v>9127</v>
      </c>
      <c r="AN54" s="1565" t="s">
        <v>2474</v>
      </c>
      <c r="AO54" s="1454" t="s">
        <v>4959</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7490</v>
      </c>
      <c r="T55" s="1605" t="s">
        <v>9959</v>
      </c>
      <c r="U55" s="1605" t="s">
        <v>10183</v>
      </c>
      <c r="V55" s="1605" t="s">
        <v>9740</v>
      </c>
      <c r="W55" s="1621" t="s">
        <v>10184</v>
      </c>
      <c r="X55" s="1621" t="s">
        <v>10185</v>
      </c>
      <c r="Y55" s="1621" t="s">
        <v>5557</v>
      </c>
      <c r="Z55" s="1621" t="s">
        <v>1499</v>
      </c>
      <c r="AA55" s="1621" t="s">
        <v>10186</v>
      </c>
      <c r="AB55" s="1621" t="s">
        <v>6406</v>
      </c>
      <c r="AC55" s="1621" t="s">
        <v>263</v>
      </c>
      <c r="AD55" s="1619" t="s">
        <v>9543</v>
      </c>
      <c r="AE55" s="1619" t="s">
        <v>5557</v>
      </c>
      <c r="AF55" s="1622" t="s">
        <v>10187</v>
      </c>
      <c r="AG55" s="1622" t="s">
        <v>5900</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6622</v>
      </c>
      <c r="F56" s="1619" t="s">
        <v>10196</v>
      </c>
      <c r="G56" s="1619" t="s">
        <v>10197</v>
      </c>
      <c r="H56" s="1619" t="s">
        <v>10198</v>
      </c>
      <c r="I56" s="1619" t="s">
        <v>1290</v>
      </c>
      <c r="J56" s="1602" t="s">
        <v>5036</v>
      </c>
      <c r="K56" s="1602" t="s">
        <v>6824</v>
      </c>
      <c r="L56" s="1602" t="s">
        <v>4906</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5758</v>
      </c>
      <c r="AM56" s="1624" t="s">
        <v>10211</v>
      </c>
      <c r="AN56" s="1624" t="s">
        <v>6580</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6035</v>
      </c>
      <c r="F57" s="1648" t="s">
        <v>10196</v>
      </c>
      <c r="G57" s="1648" t="s">
        <v>10217</v>
      </c>
      <c r="H57" s="904" t="s">
        <v>10218</v>
      </c>
      <c r="I57" s="1692" t="s">
        <v>350</v>
      </c>
      <c r="J57" s="1649" t="s">
        <v>10219</v>
      </c>
      <c r="K57" s="1649" t="s">
        <v>4047</v>
      </c>
      <c r="L57" s="1693" t="s">
        <v>3810</v>
      </c>
      <c r="M57" s="1649" t="s">
        <v>5717</v>
      </c>
      <c r="N57" s="1649" t="s">
        <v>7390</v>
      </c>
      <c r="O57" s="1693" t="s">
        <v>9112</v>
      </c>
      <c r="P57" s="1649" t="s">
        <v>388</v>
      </c>
      <c r="Q57" s="1650" t="s">
        <v>10220</v>
      </c>
      <c r="R57" s="1650" t="s">
        <v>1622</v>
      </c>
      <c r="S57" s="1650" t="s">
        <v>10221</v>
      </c>
      <c r="T57" s="1694" t="s">
        <v>9116</v>
      </c>
      <c r="U57" s="1650" t="s">
        <v>10222</v>
      </c>
      <c r="V57" s="1650" t="s">
        <v>4070</v>
      </c>
      <c r="W57" s="1695" t="s">
        <v>9118</v>
      </c>
      <c r="X57" s="1651" t="s">
        <v>4372</v>
      </c>
      <c r="Y57" s="1651" t="s">
        <v>6625</v>
      </c>
      <c r="Z57" s="1651" t="s">
        <v>7231</v>
      </c>
      <c r="AA57" s="1651" t="s">
        <v>9627</v>
      </c>
      <c r="AB57" s="1695" t="s">
        <v>9122</v>
      </c>
      <c r="AC57" s="1651" t="s">
        <v>7554</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7267</v>
      </c>
      <c r="H58" s="1454" t="s">
        <v>9314</v>
      </c>
      <c r="I58" s="1454" t="s">
        <v>6343</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7176</v>
      </c>
      <c r="AA58" s="1454" t="s">
        <v>9773</v>
      </c>
      <c r="AB58" s="1454" t="s">
        <v>9186</v>
      </c>
      <c r="AC58" s="1454" t="s">
        <v>848</v>
      </c>
      <c r="AD58" s="1454" t="s">
        <v>10247</v>
      </c>
      <c r="AE58" s="1454" t="s">
        <v>388</v>
      </c>
      <c r="AF58" s="1454" t="s">
        <v>10248</v>
      </c>
      <c r="AG58" s="1454" t="s">
        <v>10249</v>
      </c>
      <c r="AH58" s="1454" t="s">
        <v>5275</v>
      </c>
      <c r="AI58" s="1454" t="s">
        <v>10250</v>
      </c>
      <c r="AJ58" s="1454" t="s">
        <v>10189</v>
      </c>
      <c r="AK58" s="1454" t="s">
        <v>6905</v>
      </c>
      <c r="AL58" s="1454" t="s">
        <v>3318</v>
      </c>
      <c r="AM58" s="1454" t="s">
        <v>4151</v>
      </c>
      <c r="AN58" s="1454" t="s">
        <v>5787</v>
      </c>
      <c r="AO58" s="1454" t="s">
        <v>6537</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7138</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5991</v>
      </c>
      <c r="W59" s="1565" t="s">
        <v>10263</v>
      </c>
      <c r="X59" s="1565" t="s">
        <v>629</v>
      </c>
      <c r="Y59" s="1565" t="s">
        <v>10264</v>
      </c>
      <c r="Z59" s="1565" t="s">
        <v>10265</v>
      </c>
      <c r="AA59" s="1697" t="s">
        <v>9121</v>
      </c>
      <c r="AB59" s="1565" t="s">
        <v>6084</v>
      </c>
      <c r="AC59" s="1565" t="s">
        <v>10266</v>
      </c>
      <c r="AD59" s="1565" t="s">
        <v>9485</v>
      </c>
      <c r="AE59" s="1565" t="s">
        <v>2605</v>
      </c>
      <c r="AF59" s="1565" t="s">
        <v>10267</v>
      </c>
      <c r="AG59" s="1681" t="s">
        <v>4613</v>
      </c>
      <c r="AH59" s="1681" t="s">
        <v>5295</v>
      </c>
      <c r="AI59" s="1565" t="s">
        <v>10268</v>
      </c>
      <c r="AJ59" s="1565" t="s">
        <v>10269</v>
      </c>
      <c r="AK59" s="1565" t="s">
        <v>7194</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7766</v>
      </c>
      <c r="F60" s="1660" t="s">
        <v>10274</v>
      </c>
      <c r="G60" s="1660" t="s">
        <v>4967</v>
      </c>
      <c r="H60" s="980" t="s">
        <v>10275</v>
      </c>
      <c r="I60" s="1660" t="s">
        <v>1290</v>
      </c>
      <c r="J60" s="1660" t="s">
        <v>10276</v>
      </c>
      <c r="K60" s="1660" t="s">
        <v>3678</v>
      </c>
      <c r="L60" s="1660" t="s">
        <v>4225</v>
      </c>
      <c r="M60" s="1660" t="s">
        <v>6735</v>
      </c>
      <c r="N60" s="1660" t="s">
        <v>10277</v>
      </c>
      <c r="O60" s="1660" t="s">
        <v>3803</v>
      </c>
      <c r="P60" s="1660" t="s">
        <v>8110</v>
      </c>
      <c r="Q60" s="1660" t="s">
        <v>10278</v>
      </c>
      <c r="R60" s="1660" t="s">
        <v>3441</v>
      </c>
      <c r="S60" s="1699" t="s">
        <v>9907</v>
      </c>
      <c r="T60" s="1660" t="s">
        <v>9725</v>
      </c>
      <c r="U60" s="1660" t="s">
        <v>10279</v>
      </c>
      <c r="V60" s="1660" t="s">
        <v>1704</v>
      </c>
      <c r="W60" s="1660" t="s">
        <v>10280</v>
      </c>
      <c r="X60" s="1660" t="s">
        <v>1762</v>
      </c>
      <c r="Y60" s="1660" t="s">
        <v>3692</v>
      </c>
      <c r="Z60" s="1660" t="s">
        <v>6929</v>
      </c>
      <c r="AA60" s="1660" t="s">
        <v>963</v>
      </c>
      <c r="AB60" s="1660" t="s">
        <v>10281</v>
      </c>
      <c r="AC60" s="1660" t="s">
        <v>10266</v>
      </c>
      <c r="AD60" s="1660" t="s">
        <v>10282</v>
      </c>
      <c r="AE60" s="1660" t="s">
        <v>4974</v>
      </c>
      <c r="AF60" s="1542" t="s">
        <v>10283</v>
      </c>
      <c r="AG60" s="1660" t="s">
        <v>10284</v>
      </c>
      <c r="AH60" s="1660" t="s">
        <v>10285</v>
      </c>
      <c r="AI60" s="1660" t="s">
        <v>10286</v>
      </c>
      <c r="AJ60" s="1660" t="s">
        <v>10287</v>
      </c>
      <c r="AK60" s="1660" t="s">
        <v>5158</v>
      </c>
      <c r="AL60" s="1660" t="s">
        <v>10076</v>
      </c>
      <c r="AM60" s="1660" t="s">
        <v>10268</v>
      </c>
      <c r="AN60" s="1660" t="s">
        <v>2594</v>
      </c>
      <c r="AO60" s="1660" t="s">
        <v>5830</v>
      </c>
      <c r="AP60" s="1699" t="s">
        <v>10012</v>
      </c>
      <c r="AQ60" s="1660" t="s">
        <v>10288</v>
      </c>
      <c r="AR60" s="1660" t="s">
        <v>5036</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5527</v>
      </c>
      <c r="K61" s="1649" t="s">
        <v>3552</v>
      </c>
      <c r="L61" s="1649" t="s">
        <v>10296</v>
      </c>
      <c r="M61" s="1649" t="s">
        <v>9951</v>
      </c>
      <c r="N61" s="1649" t="s">
        <v>1229</v>
      </c>
      <c r="O61" s="1649" t="s">
        <v>10263</v>
      </c>
      <c r="P61" s="1649" t="s">
        <v>10297</v>
      </c>
      <c r="Q61" s="1650" t="s">
        <v>10298</v>
      </c>
      <c r="R61" s="1650" t="s">
        <v>10299</v>
      </c>
      <c r="S61" s="1650" t="s">
        <v>10300</v>
      </c>
      <c r="T61" s="1650" t="s">
        <v>6933</v>
      </c>
      <c r="U61" s="1650" t="s">
        <v>2750</v>
      </c>
      <c r="V61" s="1650" t="s">
        <v>5129</v>
      </c>
      <c r="W61" s="1651" t="s">
        <v>10301</v>
      </c>
      <c r="X61" s="1651" t="s">
        <v>10302</v>
      </c>
      <c r="Y61" s="1651" t="s">
        <v>10164</v>
      </c>
      <c r="Z61" s="1651" t="s">
        <v>9122</v>
      </c>
      <c r="AA61" s="1651" t="s">
        <v>6201</v>
      </c>
      <c r="AB61" s="1651" t="s">
        <v>5931</v>
      </c>
      <c r="AC61" s="1651" t="s">
        <v>6487</v>
      </c>
      <c r="AD61" s="1619" t="s">
        <v>10303</v>
      </c>
      <c r="AE61" s="1648" t="s">
        <v>5608</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7481</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7609</v>
      </c>
      <c r="F62" s="1619" t="s">
        <v>9250</v>
      </c>
      <c r="G62" s="1619" t="s">
        <v>10318</v>
      </c>
      <c r="H62" s="839" t="s">
        <v>10319</v>
      </c>
      <c r="I62" s="839" t="s">
        <v>10320</v>
      </c>
      <c r="J62" s="1602" t="s">
        <v>10321</v>
      </c>
      <c r="K62" s="1602" t="s">
        <v>7194</v>
      </c>
      <c r="L62" s="1602" t="s">
        <v>4465</v>
      </c>
      <c r="M62" s="1602" t="s">
        <v>10322</v>
      </c>
      <c r="N62" s="1602" t="s">
        <v>9722</v>
      </c>
      <c r="O62" s="1602" t="s">
        <v>10323</v>
      </c>
      <c r="P62" s="1602" t="s">
        <v>2175</v>
      </c>
      <c r="Q62" s="1605" t="s">
        <v>10324</v>
      </c>
      <c r="R62" s="1605" t="s">
        <v>5940</v>
      </c>
      <c r="S62" s="1605" t="s">
        <v>5680</v>
      </c>
      <c r="T62" s="1605" t="s">
        <v>6324</v>
      </c>
      <c r="U62" s="1605" t="s">
        <v>10325</v>
      </c>
      <c r="V62" s="1605" t="s">
        <v>10326</v>
      </c>
      <c r="W62" s="1621" t="s">
        <v>10327</v>
      </c>
      <c r="X62" s="1621" t="s">
        <v>629</v>
      </c>
      <c r="Y62" s="1621" t="s">
        <v>5121</v>
      </c>
      <c r="Z62" s="1621" t="s">
        <v>10328</v>
      </c>
      <c r="AA62" s="1565" t="s">
        <v>10329</v>
      </c>
      <c r="AB62" s="1621" t="s">
        <v>9917</v>
      </c>
      <c r="AC62" s="1621" t="s">
        <v>4756</v>
      </c>
      <c r="AD62" s="1619" t="s">
        <v>10330</v>
      </c>
      <c r="AE62" s="1619" t="s">
        <v>9619</v>
      </c>
      <c r="AF62" s="1701" t="s">
        <v>10331</v>
      </c>
      <c r="AG62" s="1622" t="s">
        <v>7736</v>
      </c>
      <c r="AH62" s="1622" t="s">
        <v>10306</v>
      </c>
      <c r="AI62" s="1622" t="s">
        <v>4124</v>
      </c>
      <c r="AJ62" s="1622" t="s">
        <v>10332</v>
      </c>
      <c r="AK62" s="1622" t="s">
        <v>1520</v>
      </c>
      <c r="AL62" s="1622" t="s">
        <v>3487</v>
      </c>
      <c r="AM62" s="1624" t="s">
        <v>6201</v>
      </c>
      <c r="AN62" s="1624" t="s">
        <v>5758</v>
      </c>
      <c r="AO62" s="1624" t="s">
        <v>7539</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5233</v>
      </c>
      <c r="M63" s="336" t="s">
        <v>714</v>
      </c>
      <c r="N63" s="336" t="s">
        <v>10342</v>
      </c>
      <c r="O63" s="336" t="s">
        <v>4765</v>
      </c>
      <c r="P63" s="336" t="s">
        <v>5083</v>
      </c>
      <c r="Q63" s="336" t="s">
        <v>10343</v>
      </c>
      <c r="R63" s="336" t="s">
        <v>10344</v>
      </c>
      <c r="S63" s="336" t="s">
        <v>10126</v>
      </c>
      <c r="T63" s="336" t="s">
        <v>9568</v>
      </c>
      <c r="U63" s="336" t="s">
        <v>10345</v>
      </c>
      <c r="V63" s="336" t="s">
        <v>10346</v>
      </c>
      <c r="W63" s="336" t="s">
        <v>10347</v>
      </c>
      <c r="X63" s="336" t="s">
        <v>10268</v>
      </c>
      <c r="Y63" s="336" t="s">
        <v>4756</v>
      </c>
      <c r="Z63" s="336" t="s">
        <v>6785</v>
      </c>
      <c r="AA63" s="336" t="s">
        <v>5939</v>
      </c>
      <c r="AB63" s="336" t="s">
        <v>10348</v>
      </c>
      <c r="AC63" s="336" t="s">
        <v>388</v>
      </c>
      <c r="AD63" s="336" t="s">
        <v>6147</v>
      </c>
      <c r="AE63" s="336" t="s">
        <v>3116</v>
      </c>
      <c r="AF63" s="336" t="s">
        <v>10018</v>
      </c>
      <c r="AG63" s="336" t="s">
        <v>10349</v>
      </c>
      <c r="AH63" s="336" t="s">
        <v>5495</v>
      </c>
      <c r="AI63" s="336" t="s">
        <v>3583</v>
      </c>
      <c r="AJ63" s="336" t="s">
        <v>10350</v>
      </c>
      <c r="AK63" s="336" t="s">
        <v>10186</v>
      </c>
      <c r="AL63" s="336" t="s">
        <v>5268</v>
      </c>
      <c r="AM63" s="336" t="s">
        <v>10351</v>
      </c>
      <c r="AN63" s="336" t="s">
        <v>8918</v>
      </c>
      <c r="AO63" s="336" t="s">
        <v>5170</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5928</v>
      </c>
      <c r="B64" s="1535" t="s">
        <v>9051</v>
      </c>
      <c r="C64" s="1671">
        <v>0.051631944444444446</v>
      </c>
      <c r="D64" s="980" t="s">
        <v>10355</v>
      </c>
      <c r="E64" s="336" t="s">
        <v>7766</v>
      </c>
      <c r="F64" s="336" t="s">
        <v>10356</v>
      </c>
      <c r="G64" s="336" t="s">
        <v>5426</v>
      </c>
      <c r="H64" s="336" t="s">
        <v>9929</v>
      </c>
      <c r="I64" s="336" t="s">
        <v>4756</v>
      </c>
      <c r="J64" s="336" t="s">
        <v>9240</v>
      </c>
      <c r="K64" s="336" t="s">
        <v>8930</v>
      </c>
      <c r="L64" s="336" t="s">
        <v>5914</v>
      </c>
      <c r="M64" s="336" t="s">
        <v>936</v>
      </c>
      <c r="N64" s="336" t="s">
        <v>10357</v>
      </c>
      <c r="O64" s="336" t="s">
        <v>10160</v>
      </c>
      <c r="P64" s="336" t="s">
        <v>10020</v>
      </c>
      <c r="Q64" s="336" t="s">
        <v>10358</v>
      </c>
      <c r="R64" s="336" t="s">
        <v>10299</v>
      </c>
      <c r="S64" s="336" t="s">
        <v>6813</v>
      </c>
      <c r="T64" s="336" t="s">
        <v>10359</v>
      </c>
      <c r="U64" s="336" t="s">
        <v>10360</v>
      </c>
      <c r="V64" s="336" t="s">
        <v>10361</v>
      </c>
      <c r="W64" s="336" t="s">
        <v>10362</v>
      </c>
      <c r="X64" s="336" t="s">
        <v>10363</v>
      </c>
      <c r="Y64" s="336" t="s">
        <v>1162</v>
      </c>
      <c r="Z64" s="336" t="s">
        <v>4867</v>
      </c>
      <c r="AA64" s="336" t="s">
        <v>10364</v>
      </c>
      <c r="AB64" s="336" t="s">
        <v>6851</v>
      </c>
      <c r="AC64" s="336" t="s">
        <v>10365</v>
      </c>
      <c r="AD64" s="336" t="s">
        <v>10366</v>
      </c>
      <c r="AE64" s="1660" t="s">
        <v>5557</v>
      </c>
      <c r="AF64" s="336" t="s">
        <v>10367</v>
      </c>
      <c r="AG64" s="336" t="s">
        <v>10368</v>
      </c>
      <c r="AH64" s="336" t="s">
        <v>2253</v>
      </c>
      <c r="AI64" s="336" t="s">
        <v>5296</v>
      </c>
      <c r="AJ64" s="336" t="s">
        <v>8765</v>
      </c>
      <c r="AK64" s="336" t="s">
        <v>1793</v>
      </c>
      <c r="AL64" s="336" t="s">
        <v>5758</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6762</v>
      </c>
      <c r="L65" s="336" t="s">
        <v>3734</v>
      </c>
      <c r="M65" s="336" t="s">
        <v>10322</v>
      </c>
      <c r="N65" s="336" t="s">
        <v>9447</v>
      </c>
      <c r="O65" s="336" t="s">
        <v>10024</v>
      </c>
      <c r="P65" s="336" t="s">
        <v>5216</v>
      </c>
      <c r="Q65" s="336" t="s">
        <v>10378</v>
      </c>
      <c r="R65" s="336" t="s">
        <v>8973</v>
      </c>
      <c r="S65" s="336" t="s">
        <v>10379</v>
      </c>
      <c r="T65" s="336" t="s">
        <v>10380</v>
      </c>
      <c r="U65" s="336" t="s">
        <v>10381</v>
      </c>
      <c r="V65" s="336" t="s">
        <v>10382</v>
      </c>
      <c r="W65" s="336" t="s">
        <v>10383</v>
      </c>
      <c r="X65" s="336" t="s">
        <v>608</v>
      </c>
      <c r="Y65" s="336" t="s">
        <v>10384</v>
      </c>
      <c r="Z65" s="336" t="s">
        <v>7231</v>
      </c>
      <c r="AA65" s="336" t="s">
        <v>5684</v>
      </c>
      <c r="AB65" s="336" t="s">
        <v>7540</v>
      </c>
      <c r="AC65" s="336" t="s">
        <v>7704</v>
      </c>
      <c r="AD65" s="336" t="s">
        <v>10385</v>
      </c>
      <c r="AE65" s="336" t="s">
        <v>1848</v>
      </c>
      <c r="AF65" s="336" t="s">
        <v>10386</v>
      </c>
      <c r="AG65" s="336" t="s">
        <v>527</v>
      </c>
      <c r="AH65" s="336" t="s">
        <v>5495</v>
      </c>
      <c r="AI65" s="336" t="s">
        <v>10387</v>
      </c>
      <c r="AJ65" s="336" t="s">
        <v>10388</v>
      </c>
      <c r="AK65" s="336" t="s">
        <v>10389</v>
      </c>
      <c r="AL65" s="336" t="s">
        <v>5213</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5945</v>
      </c>
      <c r="G66" s="336" t="s">
        <v>10397</v>
      </c>
      <c r="H66" s="336" t="s">
        <v>10398</v>
      </c>
      <c r="I66" s="336" t="s">
        <v>1837</v>
      </c>
      <c r="J66" s="336" t="s">
        <v>10259</v>
      </c>
      <c r="K66" s="336" t="s">
        <v>9404</v>
      </c>
      <c r="L66" s="336" t="s">
        <v>1965</v>
      </c>
      <c r="M66" s="336" t="s">
        <v>6886</v>
      </c>
      <c r="N66" s="336" t="s">
        <v>10399</v>
      </c>
      <c r="O66" s="336" t="s">
        <v>10400</v>
      </c>
      <c r="P66" s="336" t="s">
        <v>2384</v>
      </c>
      <c r="Q66" s="336" t="s">
        <v>721</v>
      </c>
      <c r="R66" s="336" t="s">
        <v>10401</v>
      </c>
      <c r="S66" s="336" t="s">
        <v>10402</v>
      </c>
      <c r="T66" s="336" t="s">
        <v>10403</v>
      </c>
      <c r="U66" s="336" t="s">
        <v>9981</v>
      </c>
      <c r="V66" s="336" t="s">
        <v>487</v>
      </c>
      <c r="W66" s="336" t="s">
        <v>6007</v>
      </c>
      <c r="X66" s="336" t="s">
        <v>10404</v>
      </c>
      <c r="Y66" s="336" t="s">
        <v>941</v>
      </c>
      <c r="Z66" s="336" t="s">
        <v>3947</v>
      </c>
      <c r="AA66" s="336" t="s">
        <v>1619</v>
      </c>
      <c r="AB66" s="336" t="s">
        <v>10405</v>
      </c>
      <c r="AC66" s="336" t="s">
        <v>9304</v>
      </c>
      <c r="AD66" s="1660" t="s">
        <v>10406</v>
      </c>
      <c r="AE66" s="336" t="s">
        <v>1862</v>
      </c>
      <c r="AF66" s="336" t="s">
        <v>9869</v>
      </c>
      <c r="AG66" s="336" t="s">
        <v>7847</v>
      </c>
      <c r="AH66" s="336" t="s">
        <v>4465</v>
      </c>
      <c r="AI66" s="336" t="s">
        <v>1707</v>
      </c>
      <c r="AJ66" s="336" t="s">
        <v>10407</v>
      </c>
      <c r="AK66" s="336" t="s">
        <v>9199</v>
      </c>
      <c r="AL66" s="336" t="s">
        <v>5295</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7106</v>
      </c>
      <c r="N67" s="336" t="s">
        <v>6217</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5866</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6610</v>
      </c>
      <c r="AT67" s="336" t="s">
        <v>10430</v>
      </c>
      <c r="AU67" s="336" t="s">
        <v>10431</v>
      </c>
      <c r="AV67" s="1454" t="str">
        <f t="shared" si="1"/>
        <v>2:37</v>
      </c>
      <c r="AW67" s="1704" t="s">
        <v>10432</v>
      </c>
    </row>
    <row r="68" ht="15.75" customHeight="1">
      <c r="A68" s="1596" t="s">
        <v>5134</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5121</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5520</v>
      </c>
      <c r="AJ68" s="1660" t="s">
        <v>10448</v>
      </c>
      <c r="AK68" s="1660" t="s">
        <v>10449</v>
      </c>
      <c r="AL68" s="1660" t="s">
        <v>1749</v>
      </c>
      <c r="AM68" s="1660" t="s">
        <v>10277</v>
      </c>
      <c r="AN68" s="1660" t="s">
        <v>10450</v>
      </c>
      <c r="AO68" s="1660" t="s">
        <v>2903</v>
      </c>
      <c r="AP68" s="1660" t="s">
        <v>2074</v>
      </c>
      <c r="AQ68" s="1660" t="s">
        <v>759</v>
      </c>
      <c r="AR68" s="1660" t="s">
        <v>10060</v>
      </c>
      <c r="AS68" s="1660" t="s">
        <v>8114</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6992</v>
      </c>
      <c r="I69" s="1660" t="s">
        <v>495</v>
      </c>
      <c r="J69" s="1660" t="s">
        <v>9489</v>
      </c>
      <c r="K69" s="1660" t="s">
        <v>9062</v>
      </c>
      <c r="L69" s="1660" t="s">
        <v>8191</v>
      </c>
      <c r="M69" s="1660" t="s">
        <v>3646</v>
      </c>
      <c r="N69" s="1660" t="s">
        <v>10458</v>
      </c>
      <c r="O69" s="1660" t="s">
        <v>10459</v>
      </c>
      <c r="P69" s="1660" t="s">
        <v>3757</v>
      </c>
      <c r="Q69" s="1660" t="s">
        <v>10460</v>
      </c>
      <c r="R69" s="1660" t="s">
        <v>10401</v>
      </c>
      <c r="S69" s="1660" t="s">
        <v>5654</v>
      </c>
      <c r="T69" s="1660" t="s">
        <v>10461</v>
      </c>
      <c r="U69" s="1660" t="s">
        <v>10462</v>
      </c>
      <c r="V69" s="1660" t="s">
        <v>128</v>
      </c>
      <c r="W69" s="1660" t="s">
        <v>5688</v>
      </c>
      <c r="X69" s="1660" t="s">
        <v>10305</v>
      </c>
      <c r="Y69" s="1660" t="s">
        <v>1162</v>
      </c>
      <c r="Z69" s="1660" t="s">
        <v>10463</v>
      </c>
      <c r="AA69" s="1660" t="s">
        <v>5939</v>
      </c>
      <c r="AB69" s="1660" t="s">
        <v>7538</v>
      </c>
      <c r="AC69" s="1660" t="s">
        <v>161</v>
      </c>
      <c r="AD69" s="1660" t="s">
        <v>10330</v>
      </c>
      <c r="AE69" s="1660" t="s">
        <v>9759</v>
      </c>
      <c r="AF69" s="1660" t="s">
        <v>9772</v>
      </c>
      <c r="AG69" s="1660" t="s">
        <v>10464</v>
      </c>
      <c r="AH69" s="1660" t="s">
        <v>10465</v>
      </c>
      <c r="AI69" s="1660" t="s">
        <v>10466</v>
      </c>
      <c r="AJ69" s="1660" t="s">
        <v>6173</v>
      </c>
      <c r="AK69" s="1660" t="s">
        <v>6958</v>
      </c>
      <c r="AL69" s="1660" t="s">
        <v>10467</v>
      </c>
      <c r="AM69" s="1660" t="s">
        <v>2983</v>
      </c>
      <c r="AN69" s="1660" t="s">
        <v>5213</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6342</v>
      </c>
      <c r="L70" s="1568">
        <v>59.57</v>
      </c>
      <c r="M70" s="1568" t="s">
        <v>10480</v>
      </c>
      <c r="N70" s="1568" t="s">
        <v>10481</v>
      </c>
      <c r="O70" s="1567" t="s">
        <v>6915</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5996</v>
      </c>
      <c r="AL70" s="1568">
        <v>59.13</v>
      </c>
      <c r="AM70" s="1568" t="s">
        <v>10429</v>
      </c>
      <c r="AN70" s="1568">
        <v>57.86</v>
      </c>
      <c r="AO70" s="1568" t="s">
        <v>7271</v>
      </c>
      <c r="AP70" s="1568" t="s">
        <v>10493</v>
      </c>
      <c r="AQ70" s="1568" t="s">
        <v>9996</v>
      </c>
      <c r="AR70" s="1568" t="s">
        <v>6274</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7615</v>
      </c>
      <c r="F71" s="1542" t="s">
        <v>10498</v>
      </c>
      <c r="G71" s="1542" t="s">
        <v>10499</v>
      </c>
      <c r="H71" s="1542" t="s">
        <v>10500</v>
      </c>
      <c r="I71" s="1542" t="s">
        <v>5058</v>
      </c>
      <c r="J71" s="1542" t="s">
        <v>9474</v>
      </c>
      <c r="K71" s="1542" t="s">
        <v>9088</v>
      </c>
      <c r="L71" s="1542" t="s">
        <v>10465</v>
      </c>
      <c r="M71" s="1542" t="s">
        <v>1451</v>
      </c>
      <c r="N71" s="1542" t="s">
        <v>9962</v>
      </c>
      <c r="O71" s="1542" t="s">
        <v>7047</v>
      </c>
      <c r="P71" s="1542" t="s">
        <v>9564</v>
      </c>
      <c r="Q71" s="1542" t="s">
        <v>10501</v>
      </c>
      <c r="R71" s="1542" t="s">
        <v>6857</v>
      </c>
      <c r="S71" s="1542" t="s">
        <v>3653</v>
      </c>
      <c r="T71" s="1542" t="s">
        <v>10502</v>
      </c>
      <c r="U71" s="1542" t="s">
        <v>10503</v>
      </c>
      <c r="V71" s="1542" t="s">
        <v>10420</v>
      </c>
      <c r="W71" s="1542" t="s">
        <v>9160</v>
      </c>
      <c r="X71" s="1542" t="s">
        <v>10050</v>
      </c>
      <c r="Y71" s="1542" t="s">
        <v>10504</v>
      </c>
      <c r="Z71" s="1542" t="s">
        <v>6427</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6597</v>
      </c>
      <c r="F72" s="336" t="s">
        <v>10518</v>
      </c>
      <c r="G72" s="336" t="s">
        <v>10519</v>
      </c>
      <c r="H72" s="336" t="s">
        <v>10520</v>
      </c>
      <c r="I72" s="336" t="s">
        <v>10521</v>
      </c>
      <c r="J72" s="336" t="s">
        <v>1673</v>
      </c>
      <c r="K72" s="336" t="s">
        <v>1589</v>
      </c>
      <c r="L72" s="336" t="s">
        <v>3144</v>
      </c>
      <c r="M72" s="336" t="s">
        <v>10299</v>
      </c>
      <c r="N72" s="336" t="s">
        <v>5158</v>
      </c>
      <c r="O72" s="336" t="s">
        <v>10522</v>
      </c>
      <c r="P72" s="336" t="s">
        <v>1233</v>
      </c>
      <c r="Q72" s="336" t="s">
        <v>10523</v>
      </c>
      <c r="R72" s="336" t="s">
        <v>5809</v>
      </c>
      <c r="S72" s="336" t="s">
        <v>10524</v>
      </c>
      <c r="T72" s="336" t="s">
        <v>10525</v>
      </c>
      <c r="U72" s="336" t="s">
        <v>10526</v>
      </c>
      <c r="V72" s="336" t="s">
        <v>10069</v>
      </c>
      <c r="W72" s="336" t="s">
        <v>10527</v>
      </c>
      <c r="X72" s="336" t="s">
        <v>10425</v>
      </c>
      <c r="Y72" s="336" t="s">
        <v>3369</v>
      </c>
      <c r="Z72" s="336" t="s">
        <v>10528</v>
      </c>
      <c r="AA72" s="336" t="s">
        <v>10529</v>
      </c>
      <c r="AB72" s="336" t="s">
        <v>8941</v>
      </c>
      <c r="AC72" s="336" t="s">
        <v>5866</v>
      </c>
      <c r="AD72" s="336" t="s">
        <v>10530</v>
      </c>
      <c r="AE72" s="336" t="s">
        <v>1180</v>
      </c>
      <c r="AF72" s="336" t="s">
        <v>10531</v>
      </c>
      <c r="AG72" s="336" t="s">
        <v>10532</v>
      </c>
      <c r="AH72" s="336" t="s">
        <v>5233</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7156</v>
      </c>
      <c r="N73" s="336" t="s">
        <v>9568</v>
      </c>
      <c r="O73" s="336" t="s">
        <v>4479</v>
      </c>
      <c r="P73" s="336" t="s">
        <v>1523</v>
      </c>
      <c r="Q73" s="336" t="s">
        <v>10546</v>
      </c>
      <c r="R73" s="336" t="s">
        <v>1939</v>
      </c>
      <c r="S73" s="336" t="s">
        <v>4443</v>
      </c>
      <c r="T73" s="336" t="s">
        <v>10547</v>
      </c>
      <c r="U73" s="336" t="s">
        <v>10345</v>
      </c>
      <c r="V73" s="336" t="s">
        <v>6606</v>
      </c>
      <c r="W73" s="336" t="s">
        <v>4479</v>
      </c>
      <c r="X73" s="336" t="s">
        <v>9962</v>
      </c>
      <c r="Y73" s="336" t="s">
        <v>9992</v>
      </c>
      <c r="Z73" s="336" t="s">
        <v>6552</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5687</v>
      </c>
      <c r="AM73" s="336" t="s">
        <v>10554</v>
      </c>
      <c r="AN73" s="336" t="s">
        <v>6411</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7495</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5218</v>
      </c>
      <c r="Q74" s="980" t="s">
        <v>10566</v>
      </c>
      <c r="R74" s="980" t="s">
        <v>5637</v>
      </c>
      <c r="S74" s="980" t="s">
        <v>10567</v>
      </c>
      <c r="T74" s="980" t="s">
        <v>9124</v>
      </c>
      <c r="U74" s="980" t="s">
        <v>10568</v>
      </c>
      <c r="V74" s="980" t="s">
        <v>5367</v>
      </c>
      <c r="W74" s="980" t="s">
        <v>10569</v>
      </c>
      <c r="X74" s="980" t="s">
        <v>10570</v>
      </c>
      <c r="Y74" s="980" t="s">
        <v>10571</v>
      </c>
      <c r="Z74" s="980" t="s">
        <v>9797</v>
      </c>
      <c r="AA74" s="980" t="s">
        <v>5177</v>
      </c>
      <c r="AB74" s="980" t="s">
        <v>690</v>
      </c>
      <c r="AC74" s="980" t="s">
        <v>10572</v>
      </c>
      <c r="AD74" s="980" t="s">
        <v>2730</v>
      </c>
      <c r="AE74" s="980" t="s">
        <v>5975</v>
      </c>
      <c r="AF74" s="980" t="s">
        <v>10573</v>
      </c>
      <c r="AG74" s="980" t="s">
        <v>2414</v>
      </c>
      <c r="AH74" s="980" t="s">
        <v>2884</v>
      </c>
      <c r="AI74" s="980" t="s">
        <v>199</v>
      </c>
      <c r="AJ74" s="980" t="s">
        <v>10574</v>
      </c>
      <c r="AK74" s="980" t="s">
        <v>9804</v>
      </c>
      <c r="AL74" s="980" t="s">
        <v>10258</v>
      </c>
      <c r="AM74" s="980" t="s">
        <v>9774</v>
      </c>
      <c r="AN74" s="980" t="s">
        <v>3640</v>
      </c>
      <c r="AO74" s="980" t="s">
        <v>5304</v>
      </c>
      <c r="AP74" s="980" t="s">
        <v>10213</v>
      </c>
      <c r="AQ74" s="980" t="s">
        <v>10556</v>
      </c>
      <c r="AR74" s="980" t="s">
        <v>10575</v>
      </c>
      <c r="AS74" s="980" t="s">
        <v>6610</v>
      </c>
      <c r="AT74" s="980" t="s">
        <v>9303</v>
      </c>
      <c r="AU74" s="1660" t="s">
        <v>10576</v>
      </c>
      <c r="AV74" s="1454" t="str">
        <f t="shared" si="1"/>
        <v>4:21</v>
      </c>
      <c r="AW74" s="1700" t="s">
        <v>10577</v>
      </c>
    </row>
    <row r="75">
      <c r="A75" s="1596" t="s">
        <v>8994</v>
      </c>
      <c r="B75" s="1584" t="s">
        <v>9051</v>
      </c>
      <c r="C75" s="1536">
        <v>0.05193287037037037</v>
      </c>
      <c r="D75" s="1677" t="s">
        <v>10578</v>
      </c>
      <c r="E75" s="1660" t="s">
        <v>7197</v>
      </c>
      <c r="F75" s="1660" t="s">
        <v>10579</v>
      </c>
      <c r="G75" s="1660" t="s">
        <v>10580</v>
      </c>
      <c r="H75" s="1660" t="s">
        <v>10581</v>
      </c>
      <c r="I75" s="1660" t="s">
        <v>2384</v>
      </c>
      <c r="J75" s="1660" t="s">
        <v>4263</v>
      </c>
      <c r="K75" s="1660" t="s">
        <v>9727</v>
      </c>
      <c r="L75" s="1660"/>
      <c r="M75" s="1660" t="s">
        <v>6768</v>
      </c>
      <c r="N75" s="1660" t="s">
        <v>4696</v>
      </c>
      <c r="O75" s="1660" t="s">
        <v>9118</v>
      </c>
      <c r="P75" s="1660" t="s">
        <v>10206</v>
      </c>
      <c r="Q75" s="1660" t="s">
        <v>10582</v>
      </c>
      <c r="R75" s="1660" t="s">
        <v>10583</v>
      </c>
      <c r="S75" s="1660" t="s">
        <v>9383</v>
      </c>
      <c r="T75" s="1660" t="s">
        <v>9742</v>
      </c>
      <c r="U75" s="1660" t="s">
        <v>2269</v>
      </c>
      <c r="V75" s="1660" t="s">
        <v>9583</v>
      </c>
      <c r="W75" s="1660" t="s">
        <v>6001</v>
      </c>
      <c r="X75" s="1660" t="s">
        <v>629</v>
      </c>
      <c r="Y75" s="1660" t="s">
        <v>9550</v>
      </c>
      <c r="Z75" s="1660" t="s">
        <v>9936</v>
      </c>
      <c r="AA75" s="1660" t="s">
        <v>7283</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7085</v>
      </c>
      <c r="I76" s="336" t="s">
        <v>10164</v>
      </c>
      <c r="J76" s="336" t="s">
        <v>10603</v>
      </c>
      <c r="K76" s="336" t="s">
        <v>10604</v>
      </c>
      <c r="L76" s="336" t="s">
        <v>3144</v>
      </c>
      <c r="M76" s="336" t="s">
        <v>10605</v>
      </c>
      <c r="N76" s="336" t="s">
        <v>9871</v>
      </c>
      <c r="O76" s="336" t="s">
        <v>10606</v>
      </c>
      <c r="P76" s="336" t="s">
        <v>2438</v>
      </c>
      <c r="Q76" s="336" t="s">
        <v>5137</v>
      </c>
      <c r="R76" s="336" t="s">
        <v>5417</v>
      </c>
      <c r="S76" s="336" t="s">
        <v>10607</v>
      </c>
      <c r="T76" s="336" t="s">
        <v>5900</v>
      </c>
      <c r="U76" s="336" t="s">
        <v>10608</v>
      </c>
      <c r="V76" s="336" t="s">
        <v>6606</v>
      </c>
      <c r="W76" s="336" t="s">
        <v>7501</v>
      </c>
      <c r="X76" s="336" t="s">
        <v>10609</v>
      </c>
      <c r="Y76" s="336" t="s">
        <v>2100</v>
      </c>
      <c r="Z76" s="336" t="s">
        <v>10610</v>
      </c>
      <c r="AA76" s="336" t="s">
        <v>10302</v>
      </c>
      <c r="AB76" s="336" t="s">
        <v>10611</v>
      </c>
      <c r="AC76" s="336" t="s">
        <v>5588</v>
      </c>
      <c r="AD76" s="336" t="s">
        <v>10612</v>
      </c>
      <c r="AE76" s="336" t="s">
        <v>7704</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5457</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4938</v>
      </c>
      <c r="R77" s="336" t="s">
        <v>1451</v>
      </c>
      <c r="S77" s="336" t="s">
        <v>9843</v>
      </c>
      <c r="T77" s="336" t="s">
        <v>528</v>
      </c>
      <c r="U77" s="336" t="s">
        <v>1991</v>
      </c>
      <c r="V77" s="336" t="s">
        <v>464</v>
      </c>
      <c r="W77" s="336" t="s">
        <v>5835</v>
      </c>
      <c r="X77" s="336" t="s">
        <v>10121</v>
      </c>
      <c r="Y77" s="336" t="s">
        <v>2448</v>
      </c>
      <c r="Z77" s="336" t="s">
        <v>5347</v>
      </c>
      <c r="AA77" s="336" t="s">
        <v>9871</v>
      </c>
      <c r="AB77" s="336" t="s">
        <v>10628</v>
      </c>
      <c r="AC77" s="336" t="s">
        <v>3116</v>
      </c>
      <c r="AD77" s="336" t="s">
        <v>10629</v>
      </c>
      <c r="AE77" s="336" t="s">
        <v>5218</v>
      </c>
      <c r="AF77" s="336" t="s">
        <v>10630</v>
      </c>
      <c r="AG77" s="336" t="s">
        <v>10631</v>
      </c>
      <c r="AH77" s="336" t="s">
        <v>2253</v>
      </c>
      <c r="AI77" s="336" t="s">
        <v>10632</v>
      </c>
      <c r="AJ77" s="336" t="s">
        <v>10633</v>
      </c>
      <c r="AK77" s="336" t="s">
        <v>4645</v>
      </c>
      <c r="AL77" s="336" t="s">
        <v>6179</v>
      </c>
      <c r="AM77" s="336" t="s">
        <v>1456</v>
      </c>
      <c r="AN77" s="336" t="s">
        <v>5574</v>
      </c>
      <c r="AO77" s="336" t="s">
        <v>5240</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6908</v>
      </c>
      <c r="S78" s="336" t="s">
        <v>10652</v>
      </c>
      <c r="T78" s="336" t="s">
        <v>10653</v>
      </c>
      <c r="U78" s="336" t="s">
        <v>10654</v>
      </c>
      <c r="V78" s="336" t="s">
        <v>8403</v>
      </c>
      <c r="W78" s="336" t="s">
        <v>10655</v>
      </c>
      <c r="X78" s="336" t="s">
        <v>10121</v>
      </c>
      <c r="Y78" s="336" t="s">
        <v>209</v>
      </c>
      <c r="Z78" s="336" t="s">
        <v>2378</v>
      </c>
      <c r="AA78" s="336" t="s">
        <v>5963</v>
      </c>
      <c r="AB78" s="336" t="s">
        <v>9442</v>
      </c>
      <c r="AC78" s="336" t="s">
        <v>926</v>
      </c>
      <c r="AD78" s="336" t="s">
        <v>10656</v>
      </c>
      <c r="AE78" s="336" t="s">
        <v>1162</v>
      </c>
      <c r="AF78" s="336" t="s">
        <v>10657</v>
      </c>
      <c r="AG78" s="336" t="s">
        <v>2983</v>
      </c>
      <c r="AH78" s="336" t="s">
        <v>6220</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7141</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4958</v>
      </c>
      <c r="S79" s="336" t="s">
        <v>6197</v>
      </c>
      <c r="T79" s="336" t="s">
        <v>5900</v>
      </c>
      <c r="U79" s="336" t="s">
        <v>10671</v>
      </c>
      <c r="V79" s="336" t="s">
        <v>2420</v>
      </c>
      <c r="W79" s="336" t="s">
        <v>9123</v>
      </c>
      <c r="X79" s="336" t="s">
        <v>10672</v>
      </c>
      <c r="Y79" s="336" t="s">
        <v>1407</v>
      </c>
      <c r="Z79" s="336" t="s">
        <v>6877</v>
      </c>
      <c r="AA79" s="336" t="s">
        <v>1482</v>
      </c>
      <c r="AB79" s="336" t="s">
        <v>10673</v>
      </c>
      <c r="AC79" s="336" t="s">
        <v>239</v>
      </c>
      <c r="AD79" s="336" t="s">
        <v>4270</v>
      </c>
      <c r="AE79" s="336" t="s">
        <v>6157</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6318</v>
      </c>
      <c r="AT79" s="336" t="s">
        <v>7267</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8024</v>
      </c>
      <c r="K80" s="1709" t="s">
        <v>6349</v>
      </c>
      <c r="L80" s="1710" t="s">
        <v>8191</v>
      </c>
      <c r="M80" s="1657" t="s">
        <v>10684</v>
      </c>
      <c r="N80" s="1657" t="s">
        <v>5900</v>
      </c>
      <c r="O80" s="1657" t="s">
        <v>5640</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6157</v>
      </c>
      <c r="AD80" s="1542" t="s">
        <v>9507</v>
      </c>
      <c r="AE80" s="1657" t="s">
        <v>478</v>
      </c>
      <c r="AF80" s="1657" t="s">
        <v>10689</v>
      </c>
      <c r="AG80" s="1657" t="s">
        <v>10690</v>
      </c>
      <c r="AH80" s="1657" t="s">
        <v>4588</v>
      </c>
      <c r="AI80" s="1657" t="s">
        <v>10691</v>
      </c>
      <c r="AJ80" s="1657" t="s">
        <v>10692</v>
      </c>
      <c r="AK80" s="1657" t="s">
        <v>10693</v>
      </c>
      <c r="AL80" s="1657" t="s">
        <v>5080</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5825</v>
      </c>
      <c r="M81" s="1660" t="s">
        <v>10704</v>
      </c>
      <c r="N81" s="1660" t="s">
        <v>10098</v>
      </c>
      <c r="O81" s="1660" t="s">
        <v>10705</v>
      </c>
      <c r="P81" s="1660" t="s">
        <v>5218</v>
      </c>
      <c r="Q81" s="1660" t="s">
        <v>10706</v>
      </c>
      <c r="R81" s="1660" t="s">
        <v>6347</v>
      </c>
      <c r="S81" s="1660" t="s">
        <v>608</v>
      </c>
      <c r="T81" s="1660" t="s">
        <v>10509</v>
      </c>
      <c r="U81" s="1660" t="s">
        <v>9531</v>
      </c>
      <c r="V81" s="1660" t="s">
        <v>10707</v>
      </c>
      <c r="W81" s="1660" t="s">
        <v>10708</v>
      </c>
      <c r="X81" s="1660" t="s">
        <v>10709</v>
      </c>
      <c r="Y81" s="1660" t="s">
        <v>760</v>
      </c>
      <c r="Z81" s="1660" t="s">
        <v>10710</v>
      </c>
      <c r="AA81" s="980" t="s">
        <v>10711</v>
      </c>
      <c r="AB81" s="1660" t="s">
        <v>6847</v>
      </c>
      <c r="AC81" s="1660" t="s">
        <v>10489</v>
      </c>
      <c r="AD81" s="1660" t="s">
        <v>7082</v>
      </c>
      <c r="AE81" s="1660" t="s">
        <v>4962</v>
      </c>
      <c r="AF81" s="1333" t="s">
        <v>10712</v>
      </c>
      <c r="AG81" s="1660" t="s">
        <v>10713</v>
      </c>
      <c r="AH81" s="1660" t="s">
        <v>5098</v>
      </c>
      <c r="AI81" s="1660" t="s">
        <v>7730</v>
      </c>
      <c r="AJ81" s="1660" t="s">
        <v>10714</v>
      </c>
      <c r="AK81" s="1660" t="s">
        <v>10715</v>
      </c>
      <c r="AL81" s="1660" t="s">
        <v>10427</v>
      </c>
      <c r="AM81" s="1660" t="s">
        <v>10100</v>
      </c>
      <c r="AN81" s="1660" t="s">
        <v>1075</v>
      </c>
      <c r="AO81" s="1660" t="s">
        <v>6523</v>
      </c>
      <c r="AP81" s="1660" t="s">
        <v>5690</v>
      </c>
      <c r="AQ81" s="1660" t="s">
        <v>10716</v>
      </c>
      <c r="AR81" s="1660" t="s">
        <v>693</v>
      </c>
      <c r="AS81" s="1333" t="s">
        <v>2830</v>
      </c>
      <c r="AT81" s="1660" t="s">
        <v>10717</v>
      </c>
      <c r="AU81" s="1660" t="s">
        <v>10718</v>
      </c>
      <c r="AV81" s="1454" t="str">
        <f t="shared" si="1"/>
        <v>4:32</v>
      </c>
      <c r="AW81" s="1700" t="s">
        <v>10719</v>
      </c>
    </row>
    <row r="82">
      <c r="A82" s="1596" t="s">
        <v>5262</v>
      </c>
      <c r="B82" s="1594" t="s">
        <v>9078</v>
      </c>
      <c r="C82" s="1536">
        <v>0.05232638888888889</v>
      </c>
      <c r="D82" s="1677" t="s">
        <v>10720</v>
      </c>
      <c r="E82" s="1660" t="s">
        <v>1230</v>
      </c>
      <c r="F82" s="1660" t="s">
        <v>10721</v>
      </c>
      <c r="G82" s="1660" t="s">
        <v>10722</v>
      </c>
      <c r="H82" s="1660" t="s">
        <v>10723</v>
      </c>
      <c r="I82" s="1660" t="s">
        <v>1349</v>
      </c>
      <c r="J82" s="1660" t="s">
        <v>7402</v>
      </c>
      <c r="K82" s="1660" t="s">
        <v>10321</v>
      </c>
      <c r="L82" s="1660" t="s">
        <v>10724</v>
      </c>
      <c r="M82" s="1660" t="s">
        <v>7070</v>
      </c>
      <c r="N82" s="1660" t="s">
        <v>10725</v>
      </c>
      <c r="O82" s="1660" t="s">
        <v>10726</v>
      </c>
      <c r="P82" s="1660" t="s">
        <v>519</v>
      </c>
      <c r="Q82" s="1660" t="s">
        <v>10161</v>
      </c>
      <c r="R82" s="1660" t="s">
        <v>5229</v>
      </c>
      <c r="S82" s="1660" t="s">
        <v>9962</v>
      </c>
      <c r="T82" s="1660" t="s">
        <v>10727</v>
      </c>
      <c r="U82" s="1660" t="s">
        <v>10728</v>
      </c>
      <c r="V82" s="1660" t="s">
        <v>10729</v>
      </c>
      <c r="W82" s="1660" t="s">
        <v>6434</v>
      </c>
      <c r="X82" s="1660" t="s">
        <v>312</v>
      </c>
      <c r="Y82" s="1660" t="s">
        <v>7555</v>
      </c>
      <c r="Z82" s="1660" t="s">
        <v>781</v>
      </c>
      <c r="AA82" s="336" t="s">
        <v>9962</v>
      </c>
      <c r="AB82" s="1660" t="s">
        <v>10730</v>
      </c>
      <c r="AC82" s="1660" t="s">
        <v>6343</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6071</v>
      </c>
      <c r="AO82" s="1660" t="s">
        <v>3727</v>
      </c>
      <c r="AP82" s="1660" t="s">
        <v>10734</v>
      </c>
      <c r="AQ82" s="1660" t="s">
        <v>7069</v>
      </c>
      <c r="AR82" s="1660" t="s">
        <v>6342</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7410</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5099</v>
      </c>
      <c r="U83" s="336" t="s">
        <v>10746</v>
      </c>
      <c r="V83" s="336" t="s">
        <v>10747</v>
      </c>
      <c r="W83" s="336" t="s">
        <v>10748</v>
      </c>
      <c r="X83" s="336" t="s">
        <v>10749</v>
      </c>
      <c r="Y83" s="336" t="s">
        <v>6625</v>
      </c>
      <c r="Z83" s="336" t="s">
        <v>10610</v>
      </c>
      <c r="AA83" s="336" t="s">
        <v>1868</v>
      </c>
      <c r="AB83" s="336" t="s">
        <v>6981</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7615</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5637</v>
      </c>
      <c r="S84" s="336" t="s">
        <v>6575</v>
      </c>
      <c r="T84" s="336" t="s">
        <v>10768</v>
      </c>
      <c r="U84" s="336" t="s">
        <v>10769</v>
      </c>
      <c r="V84" s="336" t="s">
        <v>10770</v>
      </c>
      <c r="W84" s="336" t="s">
        <v>10771</v>
      </c>
      <c r="X84" s="336" t="s">
        <v>5859</v>
      </c>
      <c r="Y84" s="336" t="s">
        <v>1537</v>
      </c>
      <c r="Z84" s="336" t="s">
        <v>7540</v>
      </c>
      <c r="AA84" s="1660" t="s">
        <v>6519</v>
      </c>
      <c r="AB84" s="336" t="s">
        <v>9692</v>
      </c>
      <c r="AC84" s="336" t="s">
        <v>10504</v>
      </c>
      <c r="AD84" s="336" t="s">
        <v>3048</v>
      </c>
      <c r="AE84" s="336" t="s">
        <v>4788</v>
      </c>
      <c r="AF84" s="336" t="s">
        <v>10772</v>
      </c>
      <c r="AG84" s="336" t="s">
        <v>2892</v>
      </c>
      <c r="AH84" s="336" t="s">
        <v>7724</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6155</v>
      </c>
      <c r="T85" s="980" t="s">
        <v>10790</v>
      </c>
      <c r="U85" s="980" t="s">
        <v>10791</v>
      </c>
      <c r="V85" s="980" t="s">
        <v>10792</v>
      </c>
      <c r="W85" s="980" t="s">
        <v>10793</v>
      </c>
      <c r="X85" s="980" t="s">
        <v>2810</v>
      </c>
      <c r="Y85" s="980" t="s">
        <v>2843</v>
      </c>
      <c r="Z85" s="980" t="s">
        <v>6440</v>
      </c>
      <c r="AA85" s="1660" t="s">
        <v>10794</v>
      </c>
      <c r="AB85" s="980" t="s">
        <v>9135</v>
      </c>
      <c r="AC85" s="980" t="s">
        <v>7554</v>
      </c>
      <c r="AD85" s="1713" t="s">
        <v>9123</v>
      </c>
      <c r="AE85" s="980" t="s">
        <v>335</v>
      </c>
      <c r="AF85" s="980" t="s">
        <v>10795</v>
      </c>
      <c r="AG85" s="980" t="s">
        <v>7049</v>
      </c>
      <c r="AH85" s="980" t="s">
        <v>3831</v>
      </c>
      <c r="AI85" s="980" t="s">
        <v>10796</v>
      </c>
      <c r="AJ85" s="980" t="s">
        <v>10797</v>
      </c>
      <c r="AK85" s="980" t="s">
        <v>10798</v>
      </c>
      <c r="AL85" s="980" t="s">
        <v>4612</v>
      </c>
      <c r="AM85" s="980" t="s">
        <v>5834</v>
      </c>
      <c r="AN85" s="1713" t="s">
        <v>9128</v>
      </c>
      <c r="AO85" s="980" t="s">
        <v>10799</v>
      </c>
      <c r="AP85" s="980" t="s">
        <v>10800</v>
      </c>
      <c r="AQ85" s="980" t="s">
        <v>10801</v>
      </c>
      <c r="AR85" s="980" t="s">
        <v>6109</v>
      </c>
      <c r="AS85" s="980" t="s">
        <v>8076</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5683</v>
      </c>
      <c r="J86" s="980" t="s">
        <v>10809</v>
      </c>
      <c r="K86" s="1660" t="s">
        <v>10810</v>
      </c>
      <c r="L86" s="1660" t="s">
        <v>3831</v>
      </c>
      <c r="M86" s="1660" t="s">
        <v>7031</v>
      </c>
      <c r="N86" s="1660" t="s">
        <v>10811</v>
      </c>
      <c r="O86" s="1660" t="s">
        <v>10812</v>
      </c>
      <c r="P86" s="1660" t="s">
        <v>10164</v>
      </c>
      <c r="Q86" s="1660" t="s">
        <v>10813</v>
      </c>
      <c r="R86" s="1660" t="s">
        <v>5700</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6274</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6128</v>
      </c>
      <c r="B87" s="1629" t="s">
        <v>9078</v>
      </c>
      <c r="C87" s="1671">
        <v>0.05275462962962963</v>
      </c>
      <c r="D87" s="980" t="s">
        <v>10829</v>
      </c>
      <c r="E87" s="336" t="s">
        <v>6035</v>
      </c>
      <c r="F87" s="336" t="s">
        <v>10830</v>
      </c>
      <c r="G87" s="336" t="s">
        <v>9248</v>
      </c>
      <c r="H87" s="336" t="s">
        <v>6807</v>
      </c>
      <c r="I87" s="336" t="s">
        <v>2283</v>
      </c>
      <c r="J87" s="336" t="s">
        <v>4166</v>
      </c>
      <c r="K87" s="336" t="s">
        <v>10524</v>
      </c>
      <c r="L87" s="336" t="s">
        <v>5395</v>
      </c>
      <c r="M87" s="336" t="s">
        <v>4152</v>
      </c>
      <c r="N87" s="336" t="s">
        <v>10831</v>
      </c>
      <c r="O87" s="336" t="s">
        <v>10832</v>
      </c>
      <c r="P87" s="336" t="s">
        <v>6393</v>
      </c>
      <c r="Q87" s="336" t="s">
        <v>10833</v>
      </c>
      <c r="R87" s="336" t="s">
        <v>10834</v>
      </c>
      <c r="S87" s="336" t="s">
        <v>9066</v>
      </c>
      <c r="T87" s="336" t="s">
        <v>2614</v>
      </c>
      <c r="U87" s="336" t="s">
        <v>497</v>
      </c>
      <c r="V87" s="336" t="s">
        <v>10835</v>
      </c>
      <c r="W87" s="336" t="s">
        <v>10836</v>
      </c>
      <c r="X87" s="336" t="s">
        <v>9251</v>
      </c>
      <c r="Y87" s="336" t="s">
        <v>5869</v>
      </c>
      <c r="Z87" s="336" t="s">
        <v>9442</v>
      </c>
      <c r="AA87" s="336" t="s">
        <v>10837</v>
      </c>
      <c r="AB87" s="336" t="s">
        <v>490</v>
      </c>
      <c r="AC87" s="336" t="s">
        <v>9304</v>
      </c>
      <c r="AD87" s="336" t="s">
        <v>10838</v>
      </c>
      <c r="AE87" s="336" t="s">
        <v>10839</v>
      </c>
      <c r="AF87" s="336" t="s">
        <v>9921</v>
      </c>
      <c r="AG87" s="336" t="s">
        <v>8017</v>
      </c>
      <c r="AH87" s="336" t="s">
        <v>724</v>
      </c>
      <c r="AI87" s="336" t="s">
        <v>5425</v>
      </c>
      <c r="AJ87" s="336" t="s">
        <v>10840</v>
      </c>
      <c r="AK87" s="336" t="s">
        <v>9382</v>
      </c>
      <c r="AL87" s="336" t="s">
        <v>5238</v>
      </c>
      <c r="AM87" s="336" t="s">
        <v>2726</v>
      </c>
      <c r="AN87" s="336" t="s">
        <v>6588</v>
      </c>
      <c r="AO87" s="336" t="s">
        <v>6294</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5966</v>
      </c>
      <c r="G88" s="336" t="s">
        <v>10055</v>
      </c>
      <c r="H88" s="336" t="s">
        <v>10398</v>
      </c>
      <c r="I88" s="336" t="s">
        <v>3123</v>
      </c>
      <c r="J88" s="336" t="s">
        <v>10849</v>
      </c>
      <c r="K88" s="336" t="s">
        <v>5522</v>
      </c>
      <c r="L88" s="336" t="s">
        <v>7381</v>
      </c>
      <c r="M88" s="336" t="s">
        <v>10850</v>
      </c>
      <c r="N88" s="336" t="s">
        <v>10851</v>
      </c>
      <c r="O88" s="336" t="s">
        <v>10852</v>
      </c>
      <c r="P88" s="336" t="s">
        <v>10266</v>
      </c>
      <c r="Q88" s="336" t="s">
        <v>10853</v>
      </c>
      <c r="R88" s="336" t="s">
        <v>5940</v>
      </c>
      <c r="S88" s="336" t="s">
        <v>2666</v>
      </c>
      <c r="T88" s="336" t="s">
        <v>9455</v>
      </c>
      <c r="U88" s="336" t="s">
        <v>5597</v>
      </c>
      <c r="V88" s="336" t="s">
        <v>1145</v>
      </c>
      <c r="W88" s="336" t="s">
        <v>1831</v>
      </c>
      <c r="X88" s="336" t="s">
        <v>3365</v>
      </c>
      <c r="Y88" s="336" t="s">
        <v>662</v>
      </c>
      <c r="Z88" s="336" t="s">
        <v>10854</v>
      </c>
      <c r="AA88" s="1660" t="s">
        <v>7278</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6458</v>
      </c>
      <c r="B89" s="1584" t="s">
        <v>9051</v>
      </c>
      <c r="C89" s="1536">
        <v>0.05324074074074074</v>
      </c>
      <c r="D89" s="980" t="s">
        <v>10866</v>
      </c>
      <c r="E89" s="980" t="s">
        <v>10867</v>
      </c>
      <c r="F89" s="980" t="s">
        <v>10868</v>
      </c>
      <c r="G89" s="980" t="s">
        <v>9801</v>
      </c>
      <c r="H89" s="980" t="s">
        <v>10869</v>
      </c>
      <c r="I89" s="980" t="s">
        <v>6157</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5683</v>
      </c>
      <c r="Z89" s="980" t="s">
        <v>3575</v>
      </c>
      <c r="AA89" s="1660" t="s">
        <v>10881</v>
      </c>
      <c r="AB89" s="980" t="s">
        <v>10201</v>
      </c>
      <c r="AC89" s="980" t="s">
        <v>5636</v>
      </c>
      <c r="AD89" s="980" t="s">
        <v>10882</v>
      </c>
      <c r="AE89" s="980" t="s">
        <v>9992</v>
      </c>
      <c r="AF89" s="980" t="s">
        <v>10883</v>
      </c>
      <c r="AG89" s="980" t="s">
        <v>10690</v>
      </c>
      <c r="AH89" s="980" t="s">
        <v>5837</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7482</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6343</v>
      </c>
      <c r="Q90" s="1660" t="s">
        <v>10898</v>
      </c>
      <c r="R90" s="1660" t="s">
        <v>2150</v>
      </c>
      <c r="S90" s="1660" t="s">
        <v>7313</v>
      </c>
      <c r="T90" s="1660" t="s">
        <v>6789</v>
      </c>
      <c r="U90" s="1660" t="s">
        <v>10899</v>
      </c>
      <c r="V90" s="1660" t="s">
        <v>10420</v>
      </c>
      <c r="W90" s="1660" t="s">
        <v>10900</v>
      </c>
      <c r="X90" s="1660" t="s">
        <v>8018</v>
      </c>
      <c r="Y90" s="1660" t="s">
        <v>5537</v>
      </c>
      <c r="Z90" s="1660" t="s">
        <v>10230</v>
      </c>
      <c r="AA90" s="1660" t="s">
        <v>10901</v>
      </c>
      <c r="AB90" s="1660" t="s">
        <v>3534</v>
      </c>
      <c r="AC90" s="1660" t="s">
        <v>10902</v>
      </c>
      <c r="AD90" s="1660" t="s">
        <v>10903</v>
      </c>
      <c r="AE90" s="1660" t="s">
        <v>5869</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6587</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5887</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5478</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7125</v>
      </c>
      <c r="X92" s="1660" t="s">
        <v>10942</v>
      </c>
      <c r="Y92" s="1660" t="s">
        <v>2125</v>
      </c>
      <c r="Z92" s="1660" t="s">
        <v>10239</v>
      </c>
      <c r="AA92" s="1660" t="s">
        <v>10943</v>
      </c>
      <c r="AB92" s="1660" t="s">
        <v>10944</v>
      </c>
      <c r="AC92" s="1660" t="s">
        <v>7220</v>
      </c>
      <c r="AD92" s="1660" t="s">
        <v>6101</v>
      </c>
      <c r="AE92" s="1660" t="s">
        <v>2448</v>
      </c>
      <c r="AF92" s="1660" t="s">
        <v>10945</v>
      </c>
      <c r="AG92" s="1660" t="s">
        <v>10946</v>
      </c>
      <c r="AH92" s="1660" t="s">
        <v>5030</v>
      </c>
      <c r="AI92" s="1660" t="s">
        <v>7061</v>
      </c>
      <c r="AJ92" s="1660" t="s">
        <v>10947</v>
      </c>
      <c r="AK92" s="1660" t="s">
        <v>4855</v>
      </c>
      <c r="AL92" s="1660" t="s">
        <v>10948</v>
      </c>
      <c r="AM92" s="1660" t="s">
        <v>4865</v>
      </c>
      <c r="AN92" s="1660" t="s">
        <v>10949</v>
      </c>
      <c r="AO92" s="1660" t="s">
        <v>6634</v>
      </c>
      <c r="AP92" s="1660" t="s">
        <v>10950</v>
      </c>
      <c r="AQ92" s="1660" t="s">
        <v>10951</v>
      </c>
      <c r="AR92" s="1660" t="s">
        <v>5214</v>
      </c>
      <c r="AS92" s="1660" t="s">
        <v>9276</v>
      </c>
      <c r="AT92" s="1660" t="s">
        <v>10952</v>
      </c>
      <c r="AU92" s="1660" t="s">
        <v>10953</v>
      </c>
      <c r="AV92" s="1454" t="str">
        <f t="shared" si="1"/>
        <v>4:58</v>
      </c>
      <c r="AW92" s="1717"/>
    </row>
    <row r="93" ht="15.75" customHeight="1">
      <c r="A93" s="1661" t="s">
        <v>6626</v>
      </c>
      <c r="B93" s="1690" t="s">
        <v>9104</v>
      </c>
      <c r="C93" s="1671">
        <v>0.05386574074074074</v>
      </c>
      <c r="D93" s="336" t="s">
        <v>10954</v>
      </c>
      <c r="E93" s="336" t="s">
        <v>6846</v>
      </c>
      <c r="F93" s="336" t="s">
        <v>10955</v>
      </c>
      <c r="G93" s="336" t="s">
        <v>4296</v>
      </c>
      <c r="H93" s="336" t="s">
        <v>10956</v>
      </c>
      <c r="I93" s="336" t="s">
        <v>10895</v>
      </c>
      <c r="J93" s="336" t="s">
        <v>10957</v>
      </c>
      <c r="K93" s="336" t="s">
        <v>10958</v>
      </c>
      <c r="L93" s="336" t="s">
        <v>1432</v>
      </c>
      <c r="M93" s="336" t="s">
        <v>4567</v>
      </c>
      <c r="N93" s="336" t="s">
        <v>7024</v>
      </c>
      <c r="O93" s="336" t="s">
        <v>10959</v>
      </c>
      <c r="P93" s="336" t="s">
        <v>6343</v>
      </c>
      <c r="Q93" s="336" t="s">
        <v>10960</v>
      </c>
      <c r="R93" s="336" t="s">
        <v>9421</v>
      </c>
      <c r="S93" s="336" t="s">
        <v>10961</v>
      </c>
      <c r="T93" s="336" t="s">
        <v>7390</v>
      </c>
      <c r="U93" s="336" t="s">
        <v>10962</v>
      </c>
      <c r="V93" s="336" t="s">
        <v>10963</v>
      </c>
      <c r="W93" s="336" t="s">
        <v>10964</v>
      </c>
      <c r="X93" s="336" t="s">
        <v>1330</v>
      </c>
      <c r="Y93" s="336" t="s">
        <v>1951</v>
      </c>
      <c r="Z93" s="336" t="s">
        <v>9088</v>
      </c>
      <c r="AA93" s="980" t="s">
        <v>10965</v>
      </c>
      <c r="AB93" s="336" t="s">
        <v>10966</v>
      </c>
      <c r="AC93" s="336" t="s">
        <v>8105</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5375</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6528</v>
      </c>
      <c r="O94" s="1660" t="s">
        <v>10985</v>
      </c>
      <c r="P94" s="1660" t="s">
        <v>6625</v>
      </c>
      <c r="Q94" s="1660" t="s">
        <v>10986</v>
      </c>
      <c r="R94" s="1660" t="s">
        <v>9534</v>
      </c>
      <c r="S94" s="1660" t="s">
        <v>10987</v>
      </c>
      <c r="T94" s="1660" t="s">
        <v>10901</v>
      </c>
      <c r="U94" s="1660" t="s">
        <v>10988</v>
      </c>
      <c r="V94" s="1660" t="s">
        <v>841</v>
      </c>
      <c r="W94" s="1660" t="s">
        <v>6470</v>
      </c>
      <c r="X94" s="1660" t="s">
        <v>10989</v>
      </c>
      <c r="Y94" s="1660" t="s">
        <v>1679</v>
      </c>
      <c r="Z94" s="1660" t="s">
        <v>10259</v>
      </c>
      <c r="AA94" s="1660" t="s">
        <v>2390</v>
      </c>
      <c r="AB94" s="1660" t="s">
        <v>6965</v>
      </c>
      <c r="AC94" s="1660" t="s">
        <v>10990</v>
      </c>
      <c r="AD94" s="1660" t="s">
        <v>10991</v>
      </c>
      <c r="AE94" s="1660" t="s">
        <v>1537</v>
      </c>
      <c r="AF94" s="1660" t="s">
        <v>10992</v>
      </c>
      <c r="AG94" s="1660" t="s">
        <v>10993</v>
      </c>
      <c r="AH94" s="1660" t="s">
        <v>10994</v>
      </c>
      <c r="AI94" s="1660" t="s">
        <v>5813</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5344</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5099</v>
      </c>
      <c r="U95" s="1573" t="s">
        <v>3264</v>
      </c>
      <c r="V95" s="1573" t="s">
        <v>11012</v>
      </c>
      <c r="W95" s="1573" t="s">
        <v>11013</v>
      </c>
      <c r="X95" s="1573" t="s">
        <v>11014</v>
      </c>
      <c r="Y95" s="1573">
        <v>51.87</v>
      </c>
      <c r="Z95" s="1573" t="s">
        <v>6342</v>
      </c>
      <c r="AA95" s="1573" t="s">
        <v>6599</v>
      </c>
      <c r="AB95" s="1573" t="s">
        <v>6575</v>
      </c>
      <c r="AC95" s="1573">
        <v>49.75</v>
      </c>
      <c r="AD95" s="1573" t="s">
        <v>11015</v>
      </c>
      <c r="AE95" s="1573">
        <v>50.16</v>
      </c>
      <c r="AF95" s="1573" t="s">
        <v>11016</v>
      </c>
      <c r="AG95" s="1573" t="s">
        <v>11017</v>
      </c>
      <c r="AH95" s="1573" t="s">
        <v>6432</v>
      </c>
      <c r="AI95" s="1573" t="s">
        <v>6831</v>
      </c>
      <c r="AJ95" s="1573" t="s">
        <v>11018</v>
      </c>
      <c r="AK95" s="1573" t="s">
        <v>10936</v>
      </c>
      <c r="AL95" s="1573">
        <v>59.29</v>
      </c>
      <c r="AM95" s="1573" t="s">
        <v>4470</v>
      </c>
      <c r="AN95" s="1573" t="s">
        <v>624</v>
      </c>
      <c r="AO95" s="1573" t="s">
        <v>11019</v>
      </c>
      <c r="AP95" s="1573" t="s">
        <v>11020</v>
      </c>
      <c r="AQ95" s="1573" t="s">
        <v>11021</v>
      </c>
      <c r="AR95" s="1573" t="s">
        <v>6871</v>
      </c>
      <c r="AS95" s="1573">
        <v>47.7</v>
      </c>
      <c r="AT95" s="1573" t="s">
        <v>11022</v>
      </c>
      <c r="AU95" s="1577" t="s">
        <v>11023</v>
      </c>
      <c r="AV95" s="1454" t="str">
        <f t="shared" si="1"/>
        <v>5:51</v>
      </c>
      <c r="AW95" s="1685" t="s">
        <v>11024</v>
      </c>
    </row>
    <row r="96">
      <c r="A96" s="1596" t="s">
        <v>5598</v>
      </c>
      <c r="B96" s="1594" t="s">
        <v>9051</v>
      </c>
      <c r="C96" s="1536">
        <v>0.05559027777777778</v>
      </c>
      <c r="D96" s="1677" t="s">
        <v>11025</v>
      </c>
      <c r="E96" s="1660" t="s">
        <v>11026</v>
      </c>
      <c r="F96" s="1660" t="s">
        <v>11027</v>
      </c>
      <c r="G96" s="1660" t="s">
        <v>11028</v>
      </c>
      <c r="H96" s="1660" t="s">
        <v>5977</v>
      </c>
      <c r="I96" s="1660" t="s">
        <v>1846</v>
      </c>
      <c r="J96" s="1660" t="s">
        <v>11029</v>
      </c>
      <c r="K96" s="1660" t="s">
        <v>6346</v>
      </c>
      <c r="L96" s="1660" t="s">
        <v>8874</v>
      </c>
      <c r="M96" s="1660" t="s">
        <v>6877</v>
      </c>
      <c r="N96" s="1660" t="s">
        <v>11030</v>
      </c>
      <c r="O96" s="1660" t="s">
        <v>11031</v>
      </c>
      <c r="P96" s="1660" t="s">
        <v>190</v>
      </c>
      <c r="Q96" s="1660" t="s">
        <v>1668</v>
      </c>
      <c r="R96" s="1660" t="s">
        <v>11032</v>
      </c>
      <c r="S96" s="1660" t="s">
        <v>5283</v>
      </c>
      <c r="T96" s="1660" t="s">
        <v>11033</v>
      </c>
      <c r="U96" s="1660" t="s">
        <v>11034</v>
      </c>
      <c r="V96" s="1660" t="s">
        <v>6623</v>
      </c>
      <c r="W96" s="1660" t="s">
        <v>9154</v>
      </c>
      <c r="X96" s="1660" t="s">
        <v>5032</v>
      </c>
      <c r="Y96" s="1660" t="s">
        <v>101</v>
      </c>
      <c r="Z96" s="1660" t="s">
        <v>11035</v>
      </c>
      <c r="AA96" s="1660" t="s">
        <v>10796</v>
      </c>
      <c r="AB96" s="1660" t="s">
        <v>3552</v>
      </c>
      <c r="AC96" s="1660" t="s">
        <v>4756</v>
      </c>
      <c r="AD96" s="1660" t="s">
        <v>6168</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4954</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6450</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5444</v>
      </c>
      <c r="AA97" s="1660" t="s">
        <v>10425</v>
      </c>
      <c r="AB97" s="1660" t="s">
        <v>10743</v>
      </c>
      <c r="AC97" s="1660" t="s">
        <v>10266</v>
      </c>
      <c r="AD97" s="1660" t="s">
        <v>11059</v>
      </c>
      <c r="AE97" s="1660" t="s">
        <v>5576</v>
      </c>
      <c r="AF97" s="1660" t="s">
        <v>11060</v>
      </c>
      <c r="AG97" s="1660" t="s">
        <v>11061</v>
      </c>
      <c r="AH97" s="1660" t="s">
        <v>11062</v>
      </c>
      <c r="AI97" s="1660" t="s">
        <v>11063</v>
      </c>
      <c r="AJ97" s="1660" t="s">
        <v>11064</v>
      </c>
      <c r="AK97" s="1660" t="s">
        <v>6789</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5779</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7231</v>
      </c>
      <c r="N98" s="1065" t="s">
        <v>10319</v>
      </c>
      <c r="O98" s="1065" t="s">
        <v>11077</v>
      </c>
      <c r="P98" s="1065" t="s">
        <v>9203</v>
      </c>
      <c r="Q98" s="1065" t="s">
        <v>11078</v>
      </c>
      <c r="R98" s="1065" t="s">
        <v>4017</v>
      </c>
      <c r="S98" s="1065" t="s">
        <v>5449</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7843</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5404</v>
      </c>
      <c r="AE99" s="336" t="s">
        <v>2616</v>
      </c>
      <c r="AF99" s="336" t="s">
        <v>11114</v>
      </c>
      <c r="AG99" s="336" t="s">
        <v>5890</v>
      </c>
      <c r="AH99" s="336" t="s">
        <v>11115</v>
      </c>
      <c r="AI99" s="336" t="s">
        <v>4914</v>
      </c>
      <c r="AJ99" s="336" t="s">
        <v>11116</v>
      </c>
      <c r="AK99" s="336" t="s">
        <v>11117</v>
      </c>
      <c r="AL99" s="336" t="s">
        <v>4032</v>
      </c>
      <c r="AM99" s="336" t="s">
        <v>4922</v>
      </c>
      <c r="AN99" s="336" t="s">
        <v>11118</v>
      </c>
      <c r="AO99" s="336" t="s">
        <v>10490</v>
      </c>
      <c r="AP99" s="336" t="s">
        <v>11119</v>
      </c>
      <c r="AQ99" s="336" t="s">
        <v>6806</v>
      </c>
      <c r="AR99" s="336" t="s">
        <v>11120</v>
      </c>
      <c r="AS99" s="336" t="s">
        <v>619</v>
      </c>
      <c r="AT99" s="336" t="s">
        <v>11121</v>
      </c>
      <c r="AU99" s="336" t="s">
        <v>11122</v>
      </c>
      <c r="AV99" s="1454" t="str">
        <f t="shared" si="1"/>
        <v>2:11</v>
      </c>
      <c r="AW99" s="1704" t="s">
        <v>11123</v>
      </c>
    </row>
    <row r="100">
      <c r="A100" s="1632" t="s">
        <v>6545</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6925</v>
      </c>
      <c r="M100" s="1726" t="s">
        <v>11129</v>
      </c>
      <c r="N100" s="1726" t="s">
        <v>6914</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7011</v>
      </c>
      <c r="AA100" s="1729" t="s">
        <v>11044</v>
      </c>
      <c r="AB100" s="1728" t="s">
        <v>11138</v>
      </c>
      <c r="AC100" s="1728" t="s">
        <v>9402</v>
      </c>
      <c r="AD100" s="1724" t="s">
        <v>11139</v>
      </c>
      <c r="AE100" s="1724" t="s">
        <v>1370</v>
      </c>
      <c r="AF100" s="1730" t="s">
        <v>11140</v>
      </c>
      <c r="AG100" s="1730" t="s">
        <v>11141</v>
      </c>
      <c r="AH100" s="1730" t="s">
        <v>11142</v>
      </c>
      <c r="AI100" s="1730" t="s">
        <v>6827</v>
      </c>
      <c r="AJ100" s="1730" t="s">
        <v>11143</v>
      </c>
      <c r="AK100" s="1730" t="s">
        <v>10570</v>
      </c>
      <c r="AL100" s="1730" t="s">
        <v>1820</v>
      </c>
      <c r="AM100" s="1731" t="s">
        <v>8886</v>
      </c>
      <c r="AN100" s="1731" t="s">
        <v>11144</v>
      </c>
      <c r="AO100" s="1731" t="s">
        <v>4491</v>
      </c>
      <c r="AP100" s="1731" t="s">
        <v>11145</v>
      </c>
      <c r="AQ100" s="1731" t="s">
        <v>6447</v>
      </c>
      <c r="AR100" s="1731" t="s">
        <v>11146</v>
      </c>
      <c r="AS100" s="1731" t="s">
        <v>9825</v>
      </c>
      <c r="AT100" s="1726" t="s">
        <v>11147</v>
      </c>
      <c r="AU100" s="1732" t="s">
        <v>11148</v>
      </c>
      <c r="AV100" s="1454" t="str">
        <f t="shared" si="1"/>
        <v>7:58</v>
      </c>
      <c r="AW100" s="1587" t="s">
        <v>11149</v>
      </c>
    </row>
    <row r="101" ht="15.75" customHeight="1">
      <c r="A101" s="1596" t="s">
        <v>6417</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6878</v>
      </c>
      <c r="M101" s="980" t="s">
        <v>935</v>
      </c>
      <c r="N101" s="980" t="s">
        <v>11155</v>
      </c>
      <c r="O101" s="980" t="s">
        <v>11156</v>
      </c>
      <c r="P101" s="980" t="s">
        <v>11157</v>
      </c>
      <c r="Q101" s="980" t="s">
        <v>11158</v>
      </c>
      <c r="R101" s="980" t="s">
        <v>4577</v>
      </c>
      <c r="S101" s="980" t="s">
        <v>11159</v>
      </c>
      <c r="T101" s="980" t="s">
        <v>6470</v>
      </c>
      <c r="U101" s="980" t="s">
        <v>11160</v>
      </c>
      <c r="V101" s="980" t="s">
        <v>7482</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7025</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7758</v>
      </c>
      <c r="F1" s="1743" t="s">
        <v>8072</v>
      </c>
      <c r="G1" s="1744" t="s">
        <v>38</v>
      </c>
      <c r="H1" s="1745" t="s">
        <v>36</v>
      </c>
      <c r="I1" s="1741" t="s">
        <v>11181</v>
      </c>
      <c r="J1" s="1746" t="s">
        <v>39</v>
      </c>
      <c r="K1" s="1747" t="s">
        <v>8005</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5075</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6617</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6732</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6594</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6538</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5075</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6122</v>
      </c>
      <c r="M21" s="1793">
        <v>0.05224537037037037</v>
      </c>
      <c r="N21" s="1796" t="str">
        <f t="shared" si="1"/>
        <v>1:28</v>
      </c>
      <c r="O21" s="1625" t="s">
        <v>11336</v>
      </c>
    </row>
    <row r="22" ht="15.75" customHeight="1">
      <c r="A22" s="1632" t="s">
        <v>7025</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6048</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7463</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4954</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6545</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7758</v>
      </c>
      <c r="E1" s="1852" t="s">
        <v>8072</v>
      </c>
      <c r="F1" s="1853" t="s">
        <v>38</v>
      </c>
      <c r="G1" s="1854" t="s">
        <v>36</v>
      </c>
      <c r="H1" s="1850" t="s">
        <v>11181</v>
      </c>
      <c r="I1" s="1855" t="s">
        <v>39</v>
      </c>
      <c r="J1" s="1747" t="s">
        <v>8005</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6617</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6732</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7025</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5344</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4954</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5779</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6545</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5375</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5344</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6702</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6413</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6335</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5375</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6397</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5375</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5478</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