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<sst xmlns="http://schemas.openxmlformats.org/spreadsheetml/2006/main" count="28363" uniqueCount="11917">
  <si>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</si>
  <si>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</si>
  <si>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</si>
  <si>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</si>
  <si>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</si>
  <si>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</si>
  <si>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</si>
  <si>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</si>
  <si>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</si>
  <si>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</si>
  <si>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</si>
  <si>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</si>
  <si>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</si>
  <si>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</si>
  <si>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</si>
  <si>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</si>
  <si>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</si>
  <si>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</si>
  <si>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</si>
  <si>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</si>
  <si>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</si>
  <si>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</si>
  <si>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</si>
  <si>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</si>
  <si>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</si>
  <si>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</si>
  <si>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</si>
  <si>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</si>
  <si>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</si>
  <si>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</si>
  <si>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</si>
  <si>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</si>
  <si>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</si>
  <si>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</si>
  <si>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</si>
  <si>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</si>
  <si>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</si>
  <si>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</si>
  <si>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</si>
  <si>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</si>
  <si>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</si>
  <si>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</si>
  <si>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</si>
  <si>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</si>
  <si>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</si>
  <si>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</si>
  <si>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</si>
  <si>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</si>
  <si>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</si>
  <si>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</si>
  <si>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</si>
  <si>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</si>
  <si>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</si>
  <si>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</si>
  <si>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</si>
  <si>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</si>
  <si>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</si>
  <si>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</si>
  <si>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</si>
  <si>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</si>
  <si>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</si>
  <si>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</si>
  <si>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</si>
  <si>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</si>
  <si>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</si>
  <si>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</si>
  <si>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</si>
  <si>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</si>
  <si>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</si>
  <si>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</si>
  <si>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</si>
  <si>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</si>
  <si>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</si>
  <si>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</si>
  <si>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</si>
  <si>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</si>
  <si>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</si>
  <si>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</si>
  <si>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</si>
  <si>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</si>
  <si>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</si>
  <si>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</si>
  <si>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</si>
  <si>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</si>
  <si>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</si>
  <si>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</si>
  <si>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</si>
  <si>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</si>
  <si>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</si>
  <si>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</si>
  <si>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</si>
  <si>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</si>
  <si>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</si>
  <si>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</si>
  <si>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</si>
  <si>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</si>
  <si>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</si>
  <si>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</si>
  <si>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</si>
  <si>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</si>
  <si>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</si>
  <si>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</si>
  <si>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</si>
  <si>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</si>
  <si>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</si>
  <si>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</si>
  <si>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</si>
  <si>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</si>
  <si>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</si>
  <si>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</si>
  <si>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</si>
  <si>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</si>
  <si>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</si>
  <si>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</si>
  <si>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</si>
  <si>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</si>
  <si>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</si>
  <si>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</si>
  <si>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</si>
  <si>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</si>
  <si>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</si>
  <si>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</si>
  <si>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</si>
  <si>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</si>
  <si>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</si>
  <si>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</si>
  <si>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</si>
  <si>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</si>
  <si>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</si>
  <si>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</si>
  <si>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</si>
  <si>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</si>
  <si>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</si>
  <si>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</si>
  <si>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</si>
  <si>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</si>
  <si>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</si>
  <si>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</si>
  <si>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</si>
  <si>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</si>
  <si>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</si>
  <si>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</si>
  <si>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</si>
  <si>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</si>
  <si>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</si>
  <si>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</si>
  <si>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</si>
  <si>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</si>
  <si>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</si>
  <si>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</si>
  <si>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</si>
  <si>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</si>
  <si>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</si>
  <si>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</si>
  <si>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</si>
  <si>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</si>
  <si>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</si>
  <si>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</si>
  <si>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</si>
  <si>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</si>
  <si>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</si>
  <si>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</si>
  <si>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</si>
  <si>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</si>
  <si>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</si>
  <si>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</si>
  <si>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</si>
  <si>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</si>
  <si>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</si>
  <si>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</si>
  <si>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</si>
  <si>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</si>
  <si>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</si>
  <si>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</si>
  <si>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</si>
  <si>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</si>
  <si>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</si>
  <si>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</si>
  <si>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</si>
  <si>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</si>
  <si>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</si>
  <si>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</si>
  <si>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</si>
  <si>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</si>
  <si>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</si>
  <si>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</si>
  <si>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</si>
  <si>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</si>
  <si>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</si>
  <si>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</si>
  <si>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</si>
  <si>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</si>
  <si>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</si>
  <si>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</si>
  <si>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</si>
  <si>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</si>
  <si>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</si>
  <si>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</si>
  <si>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</si>
  <si>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</si>
  <si>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</si>
  <si>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</si>
  <si>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</si>
  <si>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</si>
  <si>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</si>
  <si>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</si>
  <si>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</si>
  <si>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</si>
  <si>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</si>
  <si>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</si>
  <si>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</si>
  <si>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</si>
  <si>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</si>
  <si>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</si>
  <si>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</si>
  <si>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</si>
  <si>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</si>
  <si>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</si>
  <si>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</si>
  <si>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</si>
  <si>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</si>
  <si>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</si>
  <si>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</si>
  <si>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</si>
  <si>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</si>
  <si>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</si>
  <si>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</si>
  <si>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</si>
  <si>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</si>
  <si>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</si>
  <si>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</si>
  <si>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</si>
  <si>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</si>
  <si>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</si>
  <si>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</si>
  <si>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</si>
  <si>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</si>
  <si>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</si>
  <si>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</si>
  <si>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</si>
  <si>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</si>
  <si>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</si>
  <si>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</si>
  <si>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</si>
  <si>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</si>
  <si>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</si>
  <si>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</si>
  <si>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</si>
  <si>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</si>
  <si>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</si>
  <si>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</si>
  <si>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</si>
  <si>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</si>
  <si>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</si>
  <si>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</si>
  <si>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</si>
  <si>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</si>
  <si>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</si>
  <si>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</si>
  <si>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</si>
  <si>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</si>
  <si>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</si>
  <si>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</si>
  <si>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</si>
  <si>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</si>
  <si>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</si>
  <si>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</si>
  <si>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</si>
  <si>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</si>
  <si>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</si>
  <si>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</si>
  <si>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</si>
  <si>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</si>
  <si>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</si>
  <si>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</si>
  <si>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</si>
  <si>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</si>
  <si>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</si>
  <si>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</si>
  <si>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</si>
  <si>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</si>
  <si>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</si>
  <si>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</si>
  <si>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</si>
  <si>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</si>
  <si>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</si>
  <si>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</si>
  <si>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</si>
  <si>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</si>
  <si>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</si>
  <si>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</si>
  <si>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</si>
  <si>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</si>
  <si>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</si>
  <si>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</si>
  <si>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</si>
  <si>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</si>
  <si>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</si>
  <si>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</si>
  <si>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</si>
  <si>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</si>
  <si>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</si>
  <si>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</si>
  <si>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</si>
  <si>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</si>
  <si>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</si>
  <si>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</si>
  <si>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</si>
  <si>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</si>
  <si>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</si>
  <si>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</si>
  <si>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</si>
  <si>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</si>
  <si>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</si>
  <si>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</si>
  <si>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</si>
  <si>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</si>
  <si>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</si>
  <si>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</si>
  <si>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</si>
  <si>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</si>
  <si>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</si>
  <si>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</si>
  <si>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</si>
  <si>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</si>
  <si>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</si>
  <si>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</si>
  <si>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</si>
  <si>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</si>
  <si>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</si>
  <si>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</si>
  <si>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</si>
  <si>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</si>
  <si>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</si>
  <si>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</si>
  <si>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</si>
  <si>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</si>
  <si>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</si>
  <si>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</si>
  <si>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</si>
  <si>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</si>
  <si>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</si>
  <si>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</si>
  <si>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</si>
  <si>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</si>
  <si>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</si>
  <si>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</si>
  <si>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</si>
  <si>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</si>
  <si>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</si>
  <si>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</si>
  <si>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</si>
  <si>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</si>
  <si>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</si>
  <si>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</si>
  <si>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</si>
  <si>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</si>
  <si>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</si>
  <si>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</si>
  <si>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</si>
  <si>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</si>
  <si>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</si>
  <si>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</si>
  <si>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</si>
  <si>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</si>
  <si>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</si>
  <si>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</si>
  <si>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</si>
  <si>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</si>
  <si>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</si>
  <si>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</si>
  <si>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</si>
  <si>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</si>
  <si>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</si>
  <si>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</si>
  <si>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</si>
  <si>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</si>
  <si>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</si>
  <si>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</si>
  <si>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</si>
  <si>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</si>
  <si>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</si>
  <si>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</si>
  <si>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</si>
  <si>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</si>
  <si>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</si>
  <si>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</si>
  <si>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</si>
  <si>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</si>
  <si>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</si>
  <si>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</si>
  <si>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</si>
  <si>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</si>
  <si>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</si>
  <si>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</si>
  <si>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</si>
  <si>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</si>
  <si>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</si>
  <si>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</si>
  <si>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</si>
  <si>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</si>
  <si>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</si>
  <si>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</si>
  <si>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</si>
  <si>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</si>
  <si>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</si>
  <si>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</si>
  <si>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</si>
  <si>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</si>
  <si>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</si>
  <si>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</si>
  <si>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</si>
  <si>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</si>
  <si>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</si>
  <si>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</si>
  <si>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</si>
  <si>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</si>
  <si>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</si>
  <si>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</si>
  <si>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</si>
  <si>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</si>
  <si>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</si>
  <si>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</si>
  <si>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</si>
  <si>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</si>
  <si>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</si>
  <si>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</si>
  <si>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</si>
  <si>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</si>
  <si>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</si>
  <si>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</si>
  <si>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</si>
  <si>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</si>
  <si>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</si>
  <si>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</si>
  <si>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</si>
  <si>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</si>
  <si>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</si>
  <si>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</si>
  <si>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</si>
  <si>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</si>
  <si>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</si>
  <si>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</si>
  <si>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</si>
  <si>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</si>
  <si>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</si>
  <si>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</si>
  <si>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</si>
  <si>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</si>
  <si>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</si>
  <si>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</si>
  <si>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</si>
  <si>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</si>
  <si>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</si>
  <si>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</si>
  <si>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</si>
  <si>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</si>
  <si>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</si>
  <si>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</si>
  <si>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</si>
  <si>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</si>
  <si>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</si>
  <si>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</si>
  <si>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</si>
  <si>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</si>
  <si>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</si>
  <si>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</si>
  <si>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</si>
  <si>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</si>
  <si>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</si>
  <si>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</si>
  <si>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</si>
  <si>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</si>
  <si>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</si>
  <si>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</si>
  <si>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</si>
  <si>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</si>
  <si>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</si>
  <si>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</si>
  <si>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</si>
  <si>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</si>
  <si>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</si>
  <si>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</si>
  <si>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</si>
  <si>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</si>
  <si>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</si>
  <si>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</si>
  <si>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</si>
  <si>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</si>
  <si>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</si>
  <si>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</si>
  <si>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</si>
  <si>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</si>
  <si>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</si>
  <si>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</si>
  <si>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</si>
  <si>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</si>
  <si>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</si>
  <si>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</si>
  <si>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</si>
  <si>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</si>
  <si>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</si>
  <si>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</si>
  <si>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</si>
  <si>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</si>
  <si>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</si>
  <si>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</si>
  <si>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</si>
  <si>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</si>
  <si>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</si>
  <si>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</si>
  <si>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</si>
  <si>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</si>
  <si>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</si>
  <si>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</si>
  <si>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</si>
  <si>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</si>
  <si>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</si>
  <si>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</si>
  <si>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</si>
  <si>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</si>
  <si>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</si>
  <si>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</si>
  <si>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</si>
  <si>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</si>
  <si>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</si>
  <si>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</si>
  <si>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</si>
  <si>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</si>
  <si>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</si>
  <si>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</si>
  <si>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</si>
  <si>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</si>
  <si>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</si>
  <si>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</si>
  <si>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</si>
  <si>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</si>
  <si>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</si>
  <si>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</si>
  <si>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</si>
  <si>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</si>
  <si>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</si>
  <si>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</si>
  <si>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</si>
  <si>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</si>
  <si>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</si>
  <si>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</si>
  <si>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</si>
  <si>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</si>
  <si>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</si>
  <si>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</si>
  <si>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</si>
  <si>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</si>
  <si>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</si>
  <si>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</si>
  <si>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</si>
  <si>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</si>
  <si>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</si>
  <si>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</si>
  <si>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</si>
  <si>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</si>
  <si>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</si>
  <si>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</si>
  <si>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</si>
  <si>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</si>
  <si>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</si>
  <si>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</si>
  <si>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</si>
  <si>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</si>
  <si>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</si>
  <si>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</si>
  <si>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</si>
  <si>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</si>
  <si>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</si>
  <si>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</si>
  <si>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</si>
  <si>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</si>
  <si>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</si>
  <si>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</si>
  <si>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</si>
  <si>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</si>
  <si>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</si>
  <si>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</si>
  <si>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</si>
  <si>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</si>
  <si>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</si>
  <si>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</si>
  <si>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</si>
  <si>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</si>
  <si>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</si>
  <si>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</si>
  <si>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</si>
  <si>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</si>
  <si>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</si>
  <si>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</si>
  <si>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</si>
  <si>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</si>
  <si>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</si>
  <si>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</si>
  <si>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</si>
  <si>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</si>
  <si>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</si>
  <si>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</si>
  <si>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</si>
  <si>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</si>
  <si>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</si>
  <si>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</si>
  <si>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</si>
  <si>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</si>
  <si>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</si>
  <si>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</si>
  <si>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</si>
  <si>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</si>
  <si>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</si>
  <si>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</si>
  <si>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</si>
  <si>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</si>
  <si>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</si>
  <si>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</si>
  <si>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</si>
  <si>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</si>
  <si>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</si>
  <si>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</si>
  <si>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</si>
  <si>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</si>
  <si>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</si>
  <si>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</si>
  <si>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</si>
  <si>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</si>
  <si>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</si>
  <si>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</si>
  <si>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</si>
  <si>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</si>
  <si>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</si>
  <si>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</si>
  <si>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</si>
  <si>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</si>
  <si>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</si>
  <si>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</si>
  <si>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</si>
  <si>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</si>
  <si>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</si>
  <si>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</si>
  <si>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</si>
  <si>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</si>
  <si>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</si>
  <si>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</si>
  <si>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</si>
  <si>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</si>
  <si>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</si>
  <si>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</si>
  <si>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</si>
  <si>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</si>
  <si>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</si>
  <si>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</si>
  <si>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</si>
  <si>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</si>
  <si>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</si>
  <si>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</si>
  <si>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</si>
  <si>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</si>
  <si>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</si>
  <si>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</si>
  <si>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</si>
  <si>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</si>
  <si>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</si>
  <si>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</si>
  <si>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</si>
  <si>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</si>
  <si>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</si>
  <si>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</si>
  <si>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</si>
  <si>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</si>
  <si>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</si>
  <si>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</si>
  <si>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</si>
  <si>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</si>
  <si>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</si>
  <si>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</si>
  <si>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</si>
  <si>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</si>
  <si>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</si>
  <si>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</si>
  <si>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</si>
  <si>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</si>
  <si>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</si>
  <si>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</si>
  <si>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</si>
  <si>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</si>
  <si>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</si>
  <si>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</si>
  <si>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</si>
  <si>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</si>
  <si>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</si>
  <si>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</si>
  <si>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</si>
  <si>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</si>
  <si>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</si>
  <si>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</si>
  <si>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</si>
  <si>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</si>
  <si>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</si>
  <si>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</si>
  <si>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</si>
  <si>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</si>
  <si>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</si>
  <si>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</si>
  <si>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</si>
  <si>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</si>
  <si>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</si>
  <si>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</si>
  <si>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</si>
  <si>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</si>
  <si>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</si>
  <si>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</si>
  <si>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</si>
  <si>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</si>
  <si>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</si>
  <si>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</si>
  <si>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</si>
  <si>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</si>
  <si>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</si>
  <si>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</si>
  <si>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</si>
  <si>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</si>
  <si>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</si>
  <si>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</si>
  <si>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</si>
  <si>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</si>
  <si>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</si>
  <si>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</si>
  <si>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</si>
  <si>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</si>
  <si>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</si>
  <si>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</si>
  <si>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</si>
  <si>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</si>
  <si>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</si>
  <si>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</si>
  <si>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</si>
  <si>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</si>
  <si>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</si>
  <si>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</si>
  <si>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</si>
  <si>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</si>
  <si>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</si>
  <si>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</si>
  <si>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</si>
  <si>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</si>
  <si>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</si>
  <si>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</si>
  <si>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</si>
  <si>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</si>
  <si>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</si>
  <si>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</si>
  <si>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</si>
  <si>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</si>
  <si>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</si>
  <si>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</si>
  <si>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</si>
  <si>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</si>
  <si>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</si>
  <si>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</si>
  <si>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</si>
  <si>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</si>
  <si>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</si>
  <si>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</si>
  <si>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</si>
  <si>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</si>
  <si>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</si>
  <si>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</si>
  <si>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</si>
  <si>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</si>
  <si>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</si>
  <si>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</si>
  <si>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</si>
  <si>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</si>
  <si>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</si>
  <si>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</si>
  <si>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</si>
  <si>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</si>
  <si>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</si>
  <si>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</si>
  <si>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</si>
  <si>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</si>
  <si>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</si>
  <si>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</si>
  <si>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</si>
  <si>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</si>
  <si>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</si>
  <si>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</si>
  <si>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</si>
  <si>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</si>
  <si>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</si>
  <si>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</si>
  <si>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</si>
  <si>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</si>
  <si>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</si>
  <si>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</si>
  <si>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</si>
  <si>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</si>
  <si>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</si>
  <si>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</si>
  <si>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</si>
  <si>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</si>
  <si>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</si>
  <si>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</si>
  <si>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</si>
  <si>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</si>
  <si>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</si>
  <si>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</si>
  <si>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</si>
  <si>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</si>
  <si>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</si>
  <si>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</si>
  <si>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</si>
  <si>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</si>
  <si>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</si>
  <si>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</si>
  <si>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</si>
  <si>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</si>
  <si>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</si>
  <si>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</si>
  <si>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</si>
  <si>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</si>
  <si>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</si>
  <si>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</si>
  <si>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</si>
  <si>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</si>
  <si>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</si>
  <si>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</si>
  <si>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</si>
  <si>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</si>
  <si>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</si>
  <si>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</si>
  <si>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</si>
  <si>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</si>
  <si>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</si>
  <si>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</si>
  <si>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</si>
  <si>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</si>
  <si>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</si>
  <si>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</si>
  <si>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</si>
  <si>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</si>
  <si>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</si>
  <si>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</si>
  <si>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</si>
  <si>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</si>
  <si>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</si>
  <si>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</si>
  <si>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</si>
  <si>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</si>
  <si>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</si>
  <si>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</si>
  <si>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</si>
  <si>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</si>
  <si>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</si>
  <si>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</si>
  <si>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</si>
  <si>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</si>
  <si>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</si>
  <si>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</si>
  <si>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</si>
  <si>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</si>
  <si>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</si>
  <si>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</si>
  <si>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</si>
  <si>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</si>
  <si>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</si>
  <si>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</si>
  <si>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</si>
  <si>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</si>
  <si>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</si>
  <si>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</si>
  <si>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</si>
  <si>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</si>
  <si>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</si>
  <si>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</si>
  <si>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</si>
  <si>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</si>
  <si>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</si>
  <si>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</si>
  <si>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</si>
  <si>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</si>
  <si>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</si>
  <si>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</si>
  <si>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</si>
  <si>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</si>
  <si>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</si>
  <si>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</si>
  <si>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</si>
  <si>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</si>
  <si>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</si>
  <si>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</si>
  <si>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</si>
  <si>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</si>
  <si>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</si>
  <si>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</si>
  <si>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</si>
  <si>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</si>
  <si>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</si>
  <si>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</si>
  <si>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</si>
  <si>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</si>
  <si>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</si>
  <si>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</si>
  <si>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</si>
  <si>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</si>
  <si>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</si>
  <si>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</si>
  <si>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</si>
  <si>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</si>
  <si>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</si>
  <si>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</si>
  <si>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</si>
  <si>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</si>
  <si>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</si>
  <si>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</si>
  <si>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</si>
  <si>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</si>
  <si>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</si>
  <si>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</si>
  <si>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</si>
  <si>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</si>
  <si>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</si>
  <si>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</si>
  <si>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</si>
  <si>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</si>
  <si>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</si>
  <si>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</si>
  <si>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</si>
  <si>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</si>
  <si>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</si>
  <si>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</si>
  <si>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</si>
  <si>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</si>
  <si>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</si>
  <si>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</si>
  <si>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</si>
  <si>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</si>
  <si>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</si>
  <si>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</si>
  <si>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</si>
  <si>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</si>
  <si>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</si>
  <si>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</si>
  <si>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</si>
  <si>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</si>
  <si>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</si>
  <si>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</si>
  <si>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</si>
  <si>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</si>
  <si>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</si>
  <si>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</si>
  <si>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</si>
  <si>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</si>
  <si>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</si>
  <si>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</si>
  <si>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</si>
  <si>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</si>
  <si>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</si>
  <si>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</si>
  <si>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</si>
  <si>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</si>
  <si>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</si>
  <si>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</si>
  <si>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</si>
  <si>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</si>
  <si>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</si>
  <si>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</si>
  <si>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</si>
  <si>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</si>
  <si>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</si>
  <si>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</si>
  <si>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</si>
  <si>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</si>
  <si>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</si>
  <si>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</si>
  <si>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</si>
  <si>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</si>
  <si>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</si>
  <si>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</si>
  <si>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</si>
  <si>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</si>
  <si>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</si>
  <si>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</si>
  <si>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</si>
  <si>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</si>
  <si>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</si>
  <si>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</si>
  <si>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</si>
  <si>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</si>
  <si>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</si>
  <si>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</si>
  <si>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</si>
  <si>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</si>
  <si>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</si>
  <si>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</si>
  <si>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</si>
  <si>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</si>
  <si>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</si>
  <si>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</si>
  <si>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</si>
  <si>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</si>
  <si>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</si>
  <si>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</si>
  <si>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</si>
  <si>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</si>
  <si>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</si>
  <si>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</si>
  <si>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</si>
  <si>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</si>
  <si>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</si>
  <si>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</si>
  <si>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</si>
  <si>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</si>
  <si>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</si>
  <si>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</si>
  <si>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</si>
  <si>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</si>
  <si>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</si>
  <si>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</si>
  <si>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</si>
  <si>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</si>
  <si>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</si>
  <si>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</si>
  <si>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</si>
  <si>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</si>
  <si>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</si>
  <si>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</si>
  <si>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</si>
  <si>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</si>
  <si>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</si>
  <si>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</si>
  <si>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</si>
  <si>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</si>
  <si>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</si>
  <si>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</si>
  <si>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</si>
  <si>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</si>
  <si>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</si>
  <si>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</si>
  <si>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</si>
  <si>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</si>
  <si>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</si>
  <si>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</si>
  <si>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</si>
  <si>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</si>
  <si>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</si>
  <si>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</si>
  <si>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</si>
  <si>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</si>
  <si>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</si>
  <si>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</si>
  <si>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</si>
  <si>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</si>
  <si>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</si>
  <si>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</si>
  <si>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</si>
  <si>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</si>
  <si>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</si>
  <si>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</si>
  <si>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</si>
  <si>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</si>
  <si>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</si>
  <si>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</si>
  <si>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</si>
  <si>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</si>
  <si>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</si>
  <si>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</si>
  <si>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</si>
  <si>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</si>
  <si>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</si>
  <si>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</si>
  <si>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</si>
  <si>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</si>
  <si>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</si>
  <si>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</si>
  <si>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</si>
  <si>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</si>
  <si>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</si>
  <si>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</si>
  <si>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</si>
  <si>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</si>
  <si>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</si>
  <si>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</si>
  <si>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</si>
  <si>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</si>
  <si>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</si>
  <si>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</si>
  <si>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</si>
  <si>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</si>
  <si>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</si>
  <si>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</si>
  <si>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</si>
  <si>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</si>
  <si>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</si>
  <si>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</si>
  <si>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</si>
  <si>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</si>
  <si>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</si>
  <si>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</si>
  <si>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</si>
  <si>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</si>
  <si>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</si>
  <si>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</si>
  <si>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</si>
  <si>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</si>
  <si>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</si>
  <si>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</si>
  <si>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</si>
  <si>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</si>
  <si>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</si>
  <si>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</si>
  <si>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</si>
  <si>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</si>
  <si>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</si>
  <si>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</si>
  <si>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</si>
  <si>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</si>
  <si>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</si>
  <si>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</si>
  <si>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</si>
  <si>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</si>
  <si>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</si>
  <si>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</si>
  <si>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</si>
  <si>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</si>
  <si>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</si>
  <si>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</si>
  <si>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</si>
  <si>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</si>
  <si>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</si>
  <si>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</si>
  <si>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</si>
  <si>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</si>
  <si>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</si>
  <si>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</si>
  <si>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</si>
  <si>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</si>
  <si>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</si>
  <si>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</si>
  <si>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</si>
  <si>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</si>
  <si>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</si>
  <si>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</si>
  <si>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</si>
  <si>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</si>
  <si>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</si>
  <si>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</si>
  <si>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</si>
  <si>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</si>
  <si>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</si>
  <si>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</si>
  <si>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</si>
  <si>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</si>
  <si>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</si>
  <si>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</si>
  <si>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</si>
  <si>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</si>
  <si>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</si>
  <si>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</si>
  <si>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</si>
  <si>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</si>
  <si>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</si>
  <si>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</si>
  <si>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</si>
  <si>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</si>
  <si>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</si>
  <si>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</si>
  <si>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</si>
  <si>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</si>
  <si>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</si>
  <si>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</si>
  <si>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</si>
  <si>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</si>
  <si>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</si>
  <si>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</si>
  <si>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</si>
  <si>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</si>
  <si>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</si>
  <si>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</si>
  <si>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</si>
  <si>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</si>
  <si>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</si>
  <si>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</si>
  <si>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</si>
  <si>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</si>
  <si>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</si>
  <si>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</si>
  <si>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</si>
  <si>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</si>
  <si>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</si>
  <si>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</si>
  <si>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</si>
  <si>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</si>
  <si>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</si>
  <si>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</si>
  <si>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</si>
  <si>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</si>
  <si>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</si>
  <si>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</si>
  <si>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</si>
  <si>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</si>
  <si>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</si>
  <si>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</si>
  <si>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</si>
  <si>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</si>
  <si>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</si>
  <si>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</si>
  <si>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</si>
  <si>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</si>
  <si>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</si>
  <si>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</si>
  <si>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</si>
  <si>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</si>
  <si>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</si>
  <si>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</si>
  <si>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</si>
  <si>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</si>
  <si>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</si>
  <si>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</si>
  <si>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</si>
  <si>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</si>
  <si>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</si>
  <si>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</si>
  <si>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</si>
  <si>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</si>
  <si>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</si>
  <si>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</si>
  <si>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</si>
  <si>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</si>
  <si>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</si>
  <si>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</si>
  <si>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</si>
  <si>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</si>
  <si>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</si>
  <si>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</si>
  <si>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</si>
  <si>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</si>
  <si>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</si>
  <si>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</si>
  <si>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</si>
  <si>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</si>
  <si>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</si>
  <si>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</si>
  <si>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</si>
  <si>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</si>
  <si>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</si>
  <si>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</si>
  <si>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</si>
  <si>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</si>
  <si>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</si>
  <si>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</si>
  <si>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</si>
  <si>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</si>
  <si>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</si>
  <si>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</si>
  <si>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</si>
  <si>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</si>
  <si>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</si>
  <si>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</si>
  <si>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</si>
  <si>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</si>
  <si>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</si>
  <si>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</si>
  <si>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</si>
  <si>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</si>
  <si>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</si>
  <si>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</si>
  <si>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</si>
  <si>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</si>
  <si>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</si>
  <si>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</si>
  <si>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</si>
  <si>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</si>
  <si>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</si>
  <si>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</si>
  <si>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</si>
  <si>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</si>
  <si>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</si>
  <si>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</si>
  <si>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</si>
  <si>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</si>
  <si>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</si>
  <si>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</si>
  <si>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</si>
  <si>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</si>
  <si>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</si>
  <si>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</si>
  <si>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</si>
  <si>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</si>
  <si>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</si>
  <si>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</si>
  <si>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</si>
  <si>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</si>
  <si>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</si>
  <si>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</si>
  <si>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</si>
  <si>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</si>
  <si>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</si>
  <si>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</si>
  <si>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</si>
  <si>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</si>
  <si>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</si>
  <si>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</si>
  <si>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</si>
  <si>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</si>
  <si>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</si>
  <si>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</si>
  <si>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</si>
  <si>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</si>
  <si>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</si>
  <si>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</si>
  <si>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</si>
  <si>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</si>
  <si>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</si>
  <si>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</si>
  <si>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</si>
  <si>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</si>
  <si>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</si>
  <si>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</si>
  <si>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</si>
  <si>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</si>
  <si>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</si>
  <si>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</si>
  <si>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</si>
  <si>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</si>
  <si>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</si>
  <si>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</si>
  <si>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</si>
  <si>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</si>
  <si>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</si>
  <si>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</si>
  <si>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</si>
  <si>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</si>
  <si>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</si>
  <si>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</si>
  <si>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</si>
  <si>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</si>
  <si>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</si>
  <si>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</si>
  <si>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</si>
  <si>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</si>
  <si>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</si>
  <si>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</si>
  <si>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</si>
  <si>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</si>
  <si>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</si>
  <si>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</si>
  <si>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</si>
  <si>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</si>
  <si>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</si>
  <si>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</si>
  <si>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</si>
  <si>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</si>
  <si>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</si>
  <si>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</si>
  <si>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</si>
  <si>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</si>
  <si>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</si>
  <si>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</si>
  <si>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</si>
  <si>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</si>
  <si>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</si>
  <si>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</si>
  <si>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</si>
  <si>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</si>
  <si>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</si>
  <si>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</si>
  <si>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</si>
  <si>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</si>
  <si>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</si>
  <si>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</si>
  <si>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</si>
  <si>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</si>
  <si>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</si>
  <si>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</si>
  <si>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</si>
  <si>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</si>
  <si>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</si>
  <si>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</si>
  <si>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</si>
  <si>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</si>
  <si>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</si>
  <si>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</si>
  <si>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</si>
  <si>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</si>
  <si>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</si>
  <si>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</si>
  <si>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</si>
  <si>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</si>
  <si>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</si>
  <si>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</si>
  <si>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</si>
  <si>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</si>
  <si>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</si>
  <si>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</si>
  <si>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</si>
  <si>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</si>
  <si>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</si>
  <si>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</si>
  <si>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</si>
  <si>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</si>
  <si>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</si>
  <si>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</si>
  <si>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</si>
  <si>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</si>
  <si>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</si>
  <si>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</si>
  <si>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</si>
  <si>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</si>
  <si>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</si>
  <si>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</si>
  <si>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</si>
  <si>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</si>
  <si>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</si>
  <si>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</si>
  <si>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</si>
  <si>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</si>
  <si>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</si>
  <si>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</si>
  <si>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</si>
  <si>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</si>
  <si>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</si>
  <si>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</si>
  <si>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</si>
  <si>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</si>
  <si>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</si>
  <si>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</si>
  <si>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</si>
  <si>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</si>
  <si>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</si>
  <si>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</si>
  <si>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</si>
  <si>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</si>
  <si>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</si>
  <si>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</si>
  <si>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</si>
  <si>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</si>
  <si>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</si>
  <si>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</si>
  <si>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</si>
  <si>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</si>
  <si>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</si>
  <si>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</si>
  <si>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</si>
  <si>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</si>
  <si>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</si>
  <si>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</si>
  <si>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</si>
  <si>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</si>
  <si>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</si>
  <si>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</si>
  <si>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</si>
  <si>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</si>
  <si>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</si>
  <si>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</si>
  <si>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</si>
  <si>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</si>
  <si>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</si>
  <si>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</si>
  <si>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</si>
  <si>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</si>
  <si>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</si>
  <si>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</si>
  <si>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</si>
  <si>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</si>
  <si>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</si>
  <si>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</si>
  <si>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</si>
  <si>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</si>
  <si>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</si>
  <si>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</si>
  <si>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</si>
  <si>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</si>
  <si>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</si>
  <si>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</si>
  <si>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</si>
  <si>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</si>
  <si>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</si>
  <si>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</si>
  <si>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</si>
  <si>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</si>
  <si>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</si>
  <si>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</si>
  <si>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</si>
  <si>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</si>
  <si>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</si>
  <si>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</si>
  <si>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</si>
  <si>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</si>
  <si>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</si>
  <si>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</si>
  <si>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</si>
  <si>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</si>
  <si>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</si>
  <si>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</si>
  <si>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</si>
  <si>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</si>
  <si>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</si>
  <si>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</si>
  <si>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</si>
  <si>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</si>
  <si>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</si>
  <si>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</si>
  <si>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</si>
  <si>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</si>
  <si>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</si>
  <si>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</si>
  <si>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</si>
  <si>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</si>
  <si>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</si>
  <si>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</si>
  <si>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</si>
  <si>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</si>
  <si>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</si>
  <si>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</si>
  <si>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</si>
  <si>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</si>
  <si>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</si>
  <si>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</si>
  <si>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</si>
  <si>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</si>
  <si>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</si>
  <si>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</si>
  <si>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</si>
  <si>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</si>
  <si>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</si>
  <si>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</si>
  <si>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</si>
  <si>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</si>
  <si>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</si>
  <si>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</si>
  <si>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</si>
  <si>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</si>
  <si>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</si>
  <si>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</si>
  <si>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</si>
  <si>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</si>
  <si>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</si>
  <si>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</si>
  <si>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</si>
  <si>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</si>
  <si>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</si>
  <si>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</si>
  <si>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</si>
  <si>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</si>
  <si>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</si>
  <si>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</si>
  <si>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</si>
  <si>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</si>
  <si>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</si>
  <si>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</si>
  <si>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</si>
  <si>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</si>
  <si>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</si>
  <si>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</si>
  <si>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</si>
  <si>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</si>
  <si>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</si>
  <si>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</si>
  <si>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</si>
  <si>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</si>
  <si>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</si>
  <si>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</si>
  <si>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</si>
  <si>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</si>
  <si>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</si>
  <si>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</si>
  <si>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</si>
  <si>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</si>
  <si>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</si>
  <si>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</si>
  <si>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</si>
  <si>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</si>
  <si>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</si>
  <si>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</si>
  <si>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</si>
  <si>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</si>
  <si>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</si>
  <si>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</si>
  <si>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</si>
  <si>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</si>
  <si>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</si>
  <si>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</si>
  <si>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</si>
  <si>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</si>
  <si>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</si>
  <si>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</si>
  <si>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</si>
  <si>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</si>
  <si>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</si>
  <si>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</si>
  <si>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</si>
  <si>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</si>
  <si>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</si>
  <si>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</si>
  <si>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</si>
  <si>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</si>
  <si>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</si>
  <si>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</si>
  <si>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</si>
  <si>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</si>
  <si>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</si>
  <si>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</si>
  <si>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</si>
  <si>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</si>
  <si>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</si>
  <si>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</si>
  <si>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</si>
  <si>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</si>
  <si>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</si>
  <si>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</si>
  <si>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</si>
  <si>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</si>
  <si>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</si>
  <si>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</si>
  <si>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</si>
  <si>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</si>
  <si>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</si>
  <si>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</si>
  <si>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</si>
  <si>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</si>
  <si>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</si>
  <si>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</si>
  <si>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</si>
  <si>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</si>
  <si>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</si>
  <si>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</si>
  <si>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</si>
  <si>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</si>
  <si>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</si>
  <si>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</si>
  <si>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</si>
  <si>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</si>
  <si>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</si>
  <si>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</si>
  <si>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</si>
  <si>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</si>
  <si>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</si>
  <si>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</si>
  <si>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</si>
  <si>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</si>
  <si>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</si>
  <si>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</si>
  <si>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</si>
  <si>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</si>
  <si>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</si>
  <si>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</si>
  <si>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</si>
  <si>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</si>
  <si>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</si>
  <si>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</si>
  <si>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</si>
  <si>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</si>
  <si>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</si>
  <si>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</si>
  <si>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</si>
  <si>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</si>
  <si>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</si>
  <si>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</si>
  <si>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</si>
  <si>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</si>
  <si>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</si>
  <si>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</si>
  <si>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</si>
  <si>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</si>
  <si>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</si>
  <si>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</si>
  <si>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</si>
  <si>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</si>
  <si>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</si>
  <si>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</si>
  <si>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</si>
  <si>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</si>
  <si>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</si>
  <si>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</si>
  <si>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</si>
  <si>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</si>
  <si>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</si>
  <si>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</si>
  <si>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</si>
  <si>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</si>
  <si>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</si>
  <si>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</si>
  <si>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</si>
  <si>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</si>
  <si>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</si>
  <si>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</si>
  <si>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</si>
  <si>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</si>
  <si>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</si>
  <si>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</si>
  <si>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</si>
  <si>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</si>
  <si>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</si>
  <si>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</si>
  <si>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</si>
  <si>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</si>
  <si>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</si>
  <si>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</si>
  <si>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</si>
  <si>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</si>
  <si>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</si>
  <si>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</si>
  <si>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</si>
  <si>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</si>
  <si>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</si>
  <si>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</si>
  <si>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</si>
  <si>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</si>
  <si>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</si>
  <si>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</si>
  <si>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</si>
  <si>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</si>
  <si>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</si>
  <si>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</si>
  <si>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</si>
  <si>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</si>
  <si>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</si>
  <si>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</si>
  <si>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</si>
  <si>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</si>
  <si>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</si>
  <si>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</si>
  <si>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</si>
  <si>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</si>
  <si>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</si>
  <si>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</si>
  <si>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</si>
  <si>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</si>
  <si>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</si>
  <si>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</si>
  <si>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</si>
  <si>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</si>
  <si>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</si>
  <si>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</si>
  <si>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</si>
  <si>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</si>
  <si>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</si>
  <si>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</si>
  <si>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</si>
  <si>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</si>
  <si>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</si>
  <si>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</si>
  <si>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</si>
  <si>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</si>
  <si>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</si>
  <si>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</si>
  <si>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</si>
  <si>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</si>
  <si>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</si>
  <si>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</si>
  <si>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</si>
  <si>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</si>
  <si>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</si>
  <si>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</si>
  <si>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</si>
  <si>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</si>
  <si>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</si>
  <si>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</si>
  <si>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</si>
  <si>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</si>
  <si>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</si>
  <si>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</si>
  <si>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</si>
  <si>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</si>
  <si>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</si>
  <si>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</si>
  <si>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</si>
  <si>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</si>
  <si>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</si>
  <si>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</si>
  <si>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</si>
  <si>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</si>
  <si>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</si>
  <si>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</si>
  <si>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</si>
  <si>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</si>
  <si>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</si>
  <si>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</si>
  <si>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</si>
  <si>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</si>
  <si>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</si>
  <si>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</si>
  <si>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</si>
  <si>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</si>
  <si>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</si>
  <si>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</si>
  <si>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</si>
  <si>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</si>
  <si>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</si>
  <si>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</si>
  <si>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</si>
  <si>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</si>
  <si>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</si>
  <si>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</si>
  <si>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</si>
  <si>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</si>
  <si>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</si>
  <si>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</si>
  <si>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</si>
  <si>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</si>
  <si>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</si>
  <si>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</si>
  <si>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</si>
  <si>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</si>
  <si>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</si>
  <si>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</si>
  <si>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</si>
  <si>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</si>
  <si>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</si>
  <si>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</si>
  <si>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</si>
  <si>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</si>
  <si>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</si>
  <si>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</si>
  <si>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</si>
  <si>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</si>
  <si>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</si>
  <si>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</si>
  <si>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</si>
  <si>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</si>
  <si>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</si>
  <si>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</si>
  <si>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</si>
  <si>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</si>
  <si>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</si>
  <si>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</si>
  <si>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</si>
  <si>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</si>
  <si>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</si>
  <si>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</si>
  <si>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</si>
  <si>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</si>
  <si>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</si>
  <si>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</si>
  <si>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</si>
  <si>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</si>
  <si>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</si>
  <si>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</si>
  <si>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</si>
  <si>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</si>
  <si>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</si>
  <si>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</si>
  <si>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</si>
  <si>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</si>
  <si>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</si>
  <si>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</si>
  <si>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</si>
  <si>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</si>
  <si>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</si>
  <si>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</si>
  <si>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</si>
  <si>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</si>
  <si>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</si>
  <si>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</si>
  <si>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</si>
  <si>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</si>
  <si>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</si>
  <si>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</si>
  <si>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</si>
  <si>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</si>
  <si>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</si>
  <si>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</si>
  <si>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</si>
  <si>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</si>
  <si>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</si>
  <si>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</si>
  <si>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</si>
  <si>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</si>
  <si>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</si>
  <si>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</si>
  <si>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</si>
  <si>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</si>
  <si>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</si>
  <si>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</si>
  <si>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</si>
  <si>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</si>
  <si>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</si>
  <si>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</si>
  <si>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</si>
  <si>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</si>
  <si>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</si>
  <si>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</si>
  <si>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</si>
  <si>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</si>
  <si>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</si>
  <si>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</si>
  <si>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</si>
  <si>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</si>
  <si>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</si>
  <si>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</si>
  <si>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</si>
  <si>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</si>
  <si>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</si>
  <si>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</si>
  <si>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</si>
  <si>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</si>
  <si>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</si>
  <si>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</si>
  <si>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</si>
  <si>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</si>
  <si>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</si>
  <si>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</si>
  <si>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</si>
  <si>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</si>
  <si>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</si>
  <si>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</si>
  <si>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</si>
  <si>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</si>
  <si>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</si>
  <si>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</si>
  <si>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</si>
  <si>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</si>
  <si>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</si>
  <si>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</si>
  <si>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</si>
  <si>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</si>
  <si>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</si>
  <si>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</si>
  <si>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</si>
  <si>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</si>
  <si>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</si>
  <si>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</si>
  <si>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</si>
  <si>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</si>
  <si>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</si>
  <si>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</si>
  <si>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</si>
  <si>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</si>
  <si>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</si>
  <si>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</si>
  <si>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</si>
  <si>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</si>
  <si>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</si>
  <si>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</si>
  <si>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</si>
  <si>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</si>
  <si>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</si>
  <si>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</si>
  <si>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</si>
  <si>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</si>
  <si>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</si>
  <si>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</si>
  <si>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</si>
  <si>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</si>
  <si>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</si>
  <si>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</si>
  <si>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</si>
  <si>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</si>
  <si>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</si>
  <si>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</si>
  <si>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</si>
  <si>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</si>
  <si>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</si>
  <si>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</si>
  <si>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</si>
  <si>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</si>
  <si>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</si>
  <si>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</si>
  <si>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</si>
  <si>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</si>
  <si>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</si>
  <si>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</si>
  <si>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</si>
  <si>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</si>
  <si>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</si>
  <si>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</si>
  <si>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</si>
  <si>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</si>
  <si>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</si>
  <si>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</si>
  <si>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</si>
  <si>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</si>
  <si>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</si>
  <si>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</si>
  <si>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</si>
  <si>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</si>
  <si>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</si>
  <si>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</si>
  <si>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</si>
  <si>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</si>
  <si>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</si>
  <si>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</si>
  <si>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</si>
  <si>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</si>
  <si>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</si>
  <si>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</si>
  <si>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</si>
  <si>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</si>
  <si>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</si>
  <si>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</si>
  <si>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</si>
  <si>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</si>
  <si>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</si>
  <si>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</si>
  <si>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</si>
  <si>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</si>
  <si>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</si>
  <si>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</si>
  <si>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</si>
  <si>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</si>
  <si>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</si>
  <si>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</si>
  <si>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</si>
  <si>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</si>
  <si>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</si>
  <si>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</si>
  <si>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</si>
  <si>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</si>
  <si>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</si>
  <si>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</si>
  <si>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</si>
  <si>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</si>
  <si>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</si>
  <si>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</si>
  <si>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</si>
  <si>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</si>
  <si>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</si>
  <si>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</si>
  <si>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</si>
  <si>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</si>
  <si>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</si>
  <si>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</si>
  <si>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</si>
  <si>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</si>
  <si>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</si>
  <si>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</si>
  <si>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</si>
  <si>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</si>
  <si>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</si>
  <si>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</si>
  <si>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</si>
  <si>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</si>
  <si>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</si>
  <si>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</si>
  <si>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</si>
  <si>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</si>
  <si>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</si>
  <si>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</si>
  <si>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</si>
  <si>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</si>
  <si>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</si>
  <si>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</si>
  <si>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</si>
  <si>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</si>
  <si>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</si>
  <si>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</si>
  <si>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</si>
  <si>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</si>
  <si>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</si>
  <si>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</si>
  <si>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</si>
  <si>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</si>
  <si>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</si>
  <si>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</si>
  <si>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</si>
  <si>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</si>
  <si>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</si>
  <si>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</si>
  <si>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</si>
  <si>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</si>
  <si>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</si>
  <si>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</si>
  <si>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</si>
  <si>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</si>
  <si>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</si>
  <si>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</si>
  <si>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</si>
  <si>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</si>
  <si>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</si>
  <si>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</si>
  <si>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</si>
  <si>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</si>
  <si>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</si>
  <si>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</si>
  <si>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</si>
  <si>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</si>
  <si>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</si>
  <si>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</si>
  <si>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</si>
  <si>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</si>
  <si>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</si>
  <si>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</si>
  <si>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</si>
  <si>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</si>
  <si>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</si>
  <si>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</si>
  <si>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</si>
  <si>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</si>
  <si>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</si>
  <si>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</si>
  <si>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</si>
  <si>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</si>
  <si>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</si>
  <si>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</si>
  <si>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</si>
  <si>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</si>
  <si>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</si>
  <si>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</si>
  <si>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</si>
  <si>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</si>
  <si>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</si>
  <si>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</si>
  <si>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</si>
  <si>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</si>
  <si>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</si>
  <si>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</si>
  <si>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</si>
  <si>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</si>
  <si>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</si>
  <si>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</si>
  <si>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</si>
  <si>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</si>
  <si>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</si>
  <si>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</si>
  <si>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</si>
  <si>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</si>
  <si>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</si>
  <si>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</si>
  <si>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</si>
  <si>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</si>
  <si>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</si>
  <si>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</si>
  <si>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</si>
  <si>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</si>
  <si>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</si>
  <si>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</si>
  <si>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</si>
  <si>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</si>
  <si>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</si>
  <si>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</si>
  <si>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</si>
  <si>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</si>
  <si>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</si>
  <si>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</si>
  <si>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</si>
  <si>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</si>
  <si>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</si>
  <si>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</si>
  <si>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</si>
  <si>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</si>
  <si>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</si>
  <si>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</si>
  <si>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</si>
  <si>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</si>
  <si>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</si>
  <si>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</si>
  <si>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</si>
  <si>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</si>
  <si>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</si>
  <si>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</si>
  <si>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</si>
  <si>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</si>
  <si>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</si>
  <si>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</si>
  <si>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</si>
  <si>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</si>
  <si>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</si>
  <si>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</si>
  <si>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</si>
  <si>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</si>
  <si>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</si>
  <si>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</si>
  <si>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</si>
  <si>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</si>
  <si>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</si>
  <si>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</si>
  <si>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</si>
  <si>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</si>
  <si>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</si>
  <si>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</si>
  <si>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</si>
  <si>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</si>
  <si>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</si>
  <si>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</si>
  <si>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</si>
  <si>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</si>
  <si>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</si>
  <si>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</si>
  <si>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</si>
  <si>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</si>
  <si>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</si>
  <si>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</si>
  <si>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</si>
  <si>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</si>
  <si>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</si>
  <si>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</si>
  <si>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</si>
  <si>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</si>
  <si>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</si>
  <si>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</si>
  <si>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</si>
  <si>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</si>
  <si>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</si>
  <si>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</si>
  <si>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</si>
  <si>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</si>
  <si>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</si>
  <si>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</si>
  <si>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</si>
  <si>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</si>
  <si>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</si>
  <si>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</si>
  <si>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</si>
  <si>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</si>
  <si>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</si>
  <si>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</si>
  <si>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</si>
  <si>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</si>
  <si>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</si>
  <si>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</si>
  <si>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</si>
  <si>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</si>
  <si>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</si>
  <si>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</si>
  <si>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</si>
  <si>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</si>
  <si>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</si>
  <si>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</si>
  <si>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</si>
  <si>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</si>
  <si>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</si>
  <si>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</si>
  <si>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</si>
  <si>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</si>
  <si>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</si>
  <si>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</si>
  <si>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</si>
  <si>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</si>
  <si>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</si>
  <si>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</si>
  <si>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</si>
  <si>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</si>
  <si>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</si>
  <si>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</si>
  <si>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</si>
  <si>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</si>
  <si>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</si>
  <si>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</si>
  <si>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</si>
  <si>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</si>
  <si>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</si>
  <si>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</si>
  <si>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</si>
  <si>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</si>
  <si>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</si>
  <si>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</si>
  <si>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</si>
  <si>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</si>
  <si>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</si>
  <si>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</si>
  <si>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</si>
  <si>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</si>
  <si>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</si>
  <si>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</si>
  <si>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</si>
  <si>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</si>
  <si>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</si>
  <si>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</si>
  <si>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</si>
  <si>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</si>
  <si>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</si>
  <si>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</si>
  <si>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</si>
  <si>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</si>
  <si>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</si>
  <si>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</si>
  <si>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</si>
  <si>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</si>
  <si>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</si>
  <si>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</si>
  <si>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</si>
  <si>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</si>
  <si>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</si>
  <si>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</si>
  <si>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</si>
  <si>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</si>
  <si>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</si>
  <si>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</si>
  <si>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</si>
  <si>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</si>
  <si>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</si>
  <si>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</si>
  <si>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</si>
  <si>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</si>
  <si>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</si>
  <si>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</si>
  <si>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</si>
  <si>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</si>
  <si>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</si>
  <si>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</si>
  <si>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</si>
  <si>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</si>
  <si>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</si>
  <si>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</si>
  <si>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</si>
  <si>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</si>
  <si>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</si>
  <si>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</si>
  <si>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</si>
  <si>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</si>
  <si>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</si>
  <si>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</si>
  <si>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</si>
  <si>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</si>
  <si>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</si>
  <si>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</si>
  <si>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</si>
  <si>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</si>
  <si>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</si>
  <si>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</si>
  <si>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</si>
  <si>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</si>
  <si>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</si>
  <si>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</si>
  <si>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</si>
  <si>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</si>
  <si>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</si>
  <si>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</si>
  <si>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</si>
  <si>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</si>
  <si>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</si>
  <si>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</si>
  <si>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</si>
  <si>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</si>
  <si>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</si>
  <si>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</si>
  <si>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</si>
  <si>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</si>
  <si>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</si>
  <si>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</si>
  <si>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</si>
  <si>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</si>
  <si>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</si>
  <si>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</si>
  <si>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</si>
  <si>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</si>
  <si>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</si>
  <si>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</si>
  <si>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</si>
  <si>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</si>
  <si>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</si>
  <si>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</si>
  <si>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</si>
  <si>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</si>
  <si>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</si>
  <si>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</si>
  <si>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</si>
  <si>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</si>
  <si>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</si>
  <si>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</si>
  <si>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</si>
  <si>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</si>
  <si>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</si>
  <si>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</si>
  <si>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</si>
  <si>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</si>
  <si>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</si>
  <si>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</si>
  <si>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</si>
  <si>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</si>
  <si>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</si>
  <si>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</si>
  <si>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</si>
  <si>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</si>
  <si>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</si>
  <si>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</si>
  <si>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</si>
  <si>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</si>
  <si>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</si>
  <si>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</si>
  <si>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</si>
  <si>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</si>
  <si>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</si>
  <si>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</si>
  <si>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</si>
  <si>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</si>
  <si>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</si>
  <si>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</si>
  <si>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</si>
  <si>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</si>
  <si>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</si>
  <si>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</si>
  <si>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</si>
  <si>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</si>
  <si>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</si>
  <si>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</si>
  <si>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</si>
  <si>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</si>
  <si>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</si>
  <si>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</si>
  <si>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</si>
  <si>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</si>
  <si>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</si>
  <si>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</si>
  <si>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</si>
  <si>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</si>
  <si>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</si>
  <si>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</si>
  <si>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</si>
  <si>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</si>
  <si>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</si>
  <si>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</si>
  <si>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</si>
  <si>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</si>
  <si>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</si>
  <si>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</si>
  <si>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</si>
  <si>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</si>
  <si>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</si>
  <si>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</si>
  <si>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</si>
  <si>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</si>
  <si>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</si>
  <si>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</si>
  <si>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</si>
  <si>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</si>
  <si>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</si>
  <si>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</si>
  <si>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</si>
  <si>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</si>
  <si>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</si>
  <si>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</si>
  <si>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</si>
  <si>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</si>
  <si>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</si>
  <si>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</si>
  <si>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</si>
  <si>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</si>
  <si>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</si>
  <si>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</si>
  <si>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</si>
  <si>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</si>
  <si>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</si>
  <si>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</si>
  <si>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</si>
  <si>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</si>
  <si>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</si>
  <si>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</si>
  <si>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</si>
  <si>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</si>
  <si>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</si>
  <si>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</si>
  <si>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</si>
  <si>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</si>
  <si>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</si>
  <si>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</si>
  <si>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</si>
  <si>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</si>
  <si>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</si>
  <si>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</si>
  <si>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</si>
  <si>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</si>
  <si>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</si>
  <si>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</si>
  <si>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</si>
  <si>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</si>
  <si>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</si>
  <si>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</si>
  <si>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</si>
  <si>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</si>
  <si>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</si>
  <si>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</si>
  <si>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</si>
  <si>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</si>
  <si>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</si>
  <si>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</si>
  <si>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</si>
  <si>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</si>
  <si>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</si>
  <si>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</si>
  <si>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</si>
  <si>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</si>
  <si>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</si>
  <si>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</si>
  <si>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</si>
  <si>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</si>
  <si>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</si>
  <si>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</si>
  <si>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</si>
  <si>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</si>
  <si>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</si>
  <si>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</si>
  <si>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</si>
  <si>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</si>
  <si>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</si>
  <si>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</si>
  <si>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</si>
  <si>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</si>
  <si>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</si>
  <si>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</si>
  <si>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</si>
  <si>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</si>
  <si>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</si>
  <si>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</si>
  <si>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</si>
  <si>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</si>
  <si>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</si>
  <si>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</si>
  <si>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</si>
  <si>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</si>
  <si>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</si>
  <si>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</si>
  <si>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</si>
  <si>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</si>
  <si>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</si>
  <si>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</si>
  <si>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</si>
  <si>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</si>
  <si>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</si>
  <si>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</si>
  <si>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</si>
  <si>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</si>
  <si>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</si>
  <si>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</si>
  <si>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</si>
  <si>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</si>
  <si>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</si>
  <si>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</si>
  <si>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</si>
  <si>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</si>
  <si>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</si>
  <si>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</si>
  <si>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</si>
  <si>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</si>
  <si>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</si>
  <si>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</si>
  <si>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</si>
  <si>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</si>
  <si>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</si>
  <si>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</si>
  <si>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</si>
  <si>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</si>
  <si>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</si>
  <si>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</si>
  <si>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</si>
  <si>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</si>
  <si>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</si>
  <si>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</si>
  <si>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</si>
  <si>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</si>
  <si>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</si>
  <si>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</si>
  <si>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</si>
  <si>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</si>
  <si>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</si>
  <si>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</si>
  <si>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</si>
  <si>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</si>
  <si>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</si>
  <si>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</si>
  <si>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</si>
  <si>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</si>
  <si>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</si>
  <si>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</si>
  <si>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</si>
  <si>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</si>
  <si>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</si>
  <si>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</si>
  <si>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</si>
  <si>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</si>
  <si>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</si>
  <si>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</si>
  <si>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</si>
  <si>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</si>
  <si>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</si>
  <si>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</si>
  <si>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</si>
  <si>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</si>
  <si>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</si>
  <si>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</si>
  <si>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</si>
  <si>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</si>
  <si>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</si>
  <si>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</si>
  <si>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</si>
  <si>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</si>
  <si>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</si>
  <si>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</si>
  <si>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</si>
  <si>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</si>
  <si>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</si>
  <si>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</si>
  <si>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</si>
  <si>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</si>
  <si>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</si>
  <si>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</si>
  <si>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</si>
  <si>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</si>
  <si>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</si>
  <si>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</si>
  <si>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</si>
  <si>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</si>
  <si>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</si>
  <si>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</si>
  <si>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</si>
  <si>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</si>
  <si>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</si>
  <si>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</si>
  <si>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</si>
  <si>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</si>
  <si>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</si>
  <si>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</si>
  <si>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</si>
  <si>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</si>
  <si>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</si>
  <si>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</si>
  <si>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</si>
  <si>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</si>
  <si>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</si>
  <si>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</si>
  <si>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</si>
  <si>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</si>
  <si>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</si>
  <si>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</si>
  <si>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</si>
  <si>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</si>
  <si>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</si>
  <si>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</si>
  <si>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</si>
  <si>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</si>
  <si>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</si>
  <si>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</si>
  <si>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</si>
  <si>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</si>
  <si>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</si>
  <si>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</si>
  <si>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</si>
  <si>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</si>
  <si>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</si>
  <si>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</si>
  <si>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</si>
  <si>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</si>
  <si>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</si>
  <si>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</si>
  <si>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</si>
  <si>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</si>
  <si>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</si>
  <si>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</si>
  <si>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</si>
  <si>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</si>
  <si>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</si>
  <si>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</si>
  <si>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</si>
  <si>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</si>
  <si>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</si>
  <si>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</si>
  <si>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</si>
  <si>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</si>
  <si>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</si>
  <si>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</si>
  <si>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</si>
  <si>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</si>
  <si>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</si>
  <si>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</si>
  <si>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</si>
  <si>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</si>
  <si>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</si>
  <si>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</si>
  <si>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</si>
  <si>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</si>
  <si>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</si>
  <si>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</si>
  <si>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</si>
  <si>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</si>
  <si>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</si>
  <si>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</si>
  <si>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</si>
  <si>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</si>
  <si>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</si>
  <si>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</si>
  <si>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</si>
  <si>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</si>
  <si>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</si>
  <si>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</si>
  <si>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</si>
  <si>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</si>
  <si>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</si>
  <si>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</si>
  <si>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</si>
  <si>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</si>
  <si>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</si>
  <si>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</si>
  <si>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</si>
  <si>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</si>
  <si>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</si>
  <si>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</si>
  <si>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</si>
  <si>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</si>
  <si>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</si>
  <si>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</si>
  <si>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</si>
  <si>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</si>
  <si>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</si>
  <si>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</si>
  <si>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</si>
  <si>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</si>
  <si>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</si>
  <si>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</si>
  <si>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</si>
  <si>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</si>
  <si>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</si>
  <si>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</si>
  <si>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</si>
  <si>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</si>
  <si>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</si>
  <si>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</si>
  <si>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</si>
  <si>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</si>
  <si>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</si>
  <si>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</si>
  <si>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</si>
  <si>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</si>
  <si>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</si>
  <si>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</si>
  <si>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</si>
  <si>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</si>
  <si>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</si>
  <si>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</si>
  <si>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</si>
  <si>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</si>
  <si>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</si>
  <si>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</si>
  <si>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</si>
  <si>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</si>
  <si>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</si>
  <si>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</si>
  <si>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</si>
  <si>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</si>
  <si>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</si>
  <si>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</si>
  <si>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</si>
  <si>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</si>
  <si>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</si>
  <si>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</si>
  <si>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</si>
  <si>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</si>
  <si>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</si>
  <si>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</si>
  <si>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</si>
  <si>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</si>
  <si>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</si>
  <si>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</si>
  <si>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</si>
  <si>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</si>
  <si>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</si>
  <si>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</si>
  <si>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</si>
  <si>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</si>
  <si>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</si>
  <si>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</si>
  <si>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</si>
  <si>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</si>
  <si>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</si>
  <si>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</si>
  <si>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</si>
  <si>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</si>
  <si>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</si>
  <si>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</si>
  <si>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</si>
  <si>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</si>
  <si>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</si>
  <si>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</si>
  <si>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</si>
  <si>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</si>
  <si>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</si>
  <si>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</si>
  <si>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</si>
  <si>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</si>
  <si>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</si>
  <si>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</si>
  <si>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</si>
  <si>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</si>
  <si>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</si>
  <si>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</si>
  <si>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</si>
  <si>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</si>
  <si>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</si>
  <si>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</si>
  <si>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</si>
  <si>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</si>
  <si>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</si>
  <si>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</si>
  <si>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</si>
  <si>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</si>
  <si>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</si>
  <si>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</si>
  <si>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</si>
  <si>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</si>
  <si>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</si>
  <si>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</si>
  <si>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</si>
  <si>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</si>
  <si>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</si>
  <si>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</si>
  <si>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</si>
  <si>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</si>
  <si>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</si>
  <si>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</si>
  <si>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</si>
  <si>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</si>
  <si>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</si>
  <si>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</si>
  <si>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</si>
  <si>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</si>
  <si>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</si>
  <si>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</si>
  <si>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</si>
  <si>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</si>
  <si>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</si>
  <si>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</si>
  <si>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</si>
  <si>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</si>
  <si>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</si>
  <si>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</si>
  <si>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</si>
  <si>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</si>
  <si>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</si>
  <si>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</si>
  <si>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</si>
  <si>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</si>
  <si>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</si>
  <si>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</si>
  <si>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</si>
  <si>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</si>
  <si>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</si>
  <si>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</si>
  <si>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</si>
  <si>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</si>
  <si>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</si>
  <si>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</si>
  <si>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</si>
  <si>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</si>
  <si>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</si>
  <si>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</si>
  <si>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</si>
  <si>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</si>
  <si>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</si>
  <si>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</si>
  <si>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</si>
  <si>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</si>
  <si>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</si>
  <si>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</si>
  <si>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</si>
  <si>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</si>
  <si>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</si>
  <si>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</si>
  <si>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</si>
  <si>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</si>
  <si>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</si>
  <si>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</si>
  <si>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</si>
  <si>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</si>
  <si>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</si>
  <si>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</si>
  <si>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</si>
  <si>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</si>
  <si>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</si>
  <si>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</si>
  <si>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</si>
  <si>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</si>
  <si>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</si>
  <si>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</si>
  <si>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</si>
  <si>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</si>
  <si>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</si>
  <si>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</si>
  <si>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</si>
  <si>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</si>
  <si>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</si>
  <si>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</si>
  <si>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</si>
  <si>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</si>
  <si>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</si>
  <si>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</si>
  <si>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</si>
  <si>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</si>
  <si>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</si>
  <si>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</si>
  <si>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</si>
  <si>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</si>
  <si>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</si>
  <si>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</si>
  <si>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</si>
  <si>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</si>
  <si>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</si>
  <si>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</si>
  <si>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</si>
  <si>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</si>
  <si>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</si>
  <si>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</si>
  <si>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</si>
  <si>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</si>
  <si>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</si>
  <si>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</si>
  <si>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</si>
  <si>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</si>
  <si>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</si>
  <si>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</si>
  <si>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</si>
  <si>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</si>
  <si>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</si>
  <si>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</si>
  <si>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</si>
  <si>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</si>
  <si>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</si>
  <si>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</si>
  <si>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</si>
  <si>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</si>
  <si>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</si>
  <si>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</si>
  <si>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</si>
  <si>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</si>
  <si>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</si>
  <si>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</si>
  <si>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</si>
  <si>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</si>
  <si>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</si>
  <si>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</si>
  <si>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</si>
  <si>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</si>
  <si>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</si>
  <si>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</si>
  <si>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</si>
  <si>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</si>
  <si>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</si>
  <si>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</si>
  <si>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</si>
  <si>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</si>
  <si>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</si>
  <si>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</si>
  <si>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</si>
  <si>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</si>
  <si>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</si>
  <si>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</si>
  <si>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</si>
  <si>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</si>
  <si>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</si>
  <si>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</si>
  <si>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</si>
  <si>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</si>
  <si>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</si>
  <si>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</si>
  <si>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</si>
  <si>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</si>
  <si>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</si>
  <si>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</si>
  <si>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</si>
  <si>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</si>
  <si>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</si>
  <si>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</si>
  <si>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</si>
  <si>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</si>
  <si>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</si>
  <si>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</si>
  <si>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</si>
  <si>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</si>
  <si>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</si>
  <si>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</si>
  <si>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</si>
  <si>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</si>
  <si>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</si>
  <si>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</si>
  <si>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</si>
  <si>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</si>
  <si>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</si>
  <si>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</si>
  <si>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</si>
  <si>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</si>
  <si>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</si>
  <si>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</si>
  <si>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</si>
  <si>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</si>
  <si>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</si>
  <si>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</si>
  <si>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</si>
  <si>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</si>
  <si>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</si>
  <si>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</si>
  <si>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</si>
  <si>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</si>
  <si>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</si>
  <si>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</si>
  <si>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</si>
  <si>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</si>
  <si>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</si>
  <si>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</si>
  <si>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</si>
  <si>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</si>
  <si>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</si>
  <si>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</si>
  <si>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</si>
  <si>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</si>
  <si>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</si>
  <si>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</si>
  <si>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</si>
  <si>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</si>
  <si>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</si>
  <si>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</si>
  <si>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</si>
  <si>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</si>
  <si>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</si>
  <si>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</si>
  <si>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</si>
  <si>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</si>
  <si>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</si>
  <si>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</si>
  <si>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</si>
  <si>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</si>
  <si>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</si>
  <si>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</si>
  <si>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</si>
  <si>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</si>
  <si>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</si>
  <si>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</si>
  <si>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</si>
  <si>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</si>
  <si>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</si>
  <si>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</si>
  <si>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</si>
  <si>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</si>
  <si>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</si>
  <si>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</si>
  <si>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</si>
  <si>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</si>
  <si>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</si>
  <si>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</si>
  <si>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</si>
  <si>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</si>
  <si>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</si>
  <si>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</si>
  <si>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</si>
  <si>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</si>
  <si>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</si>
  <si>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</si>
  <si>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</si>
  <si>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</si>
  <si>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</si>
  <si>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</si>
  <si>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</si>
  <si>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</si>
  <si>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</si>
  <si>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</si>
  <si>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</si>
  <si>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</si>
  <si>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</si>
  <si>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</si>
  <si>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</si>
  <si>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</si>
  <si>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</si>
  <si>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</si>
  <si>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</si>
  <si>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</si>
  <si>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</si>
  <si>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</si>
  <si>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</si>
  <si>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</si>
  <si>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</si>
  <si>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</si>
  <si>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</si>
  <si>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</si>
  <si>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</si>
  <si>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</si>
  <si>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</si>
  <si>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</si>
  <si>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</si>
  <si>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</si>
  <si>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</si>
  <si>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</si>
  <si>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</si>
  <si>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</si>
  <si>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</si>
  <si>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</si>
  <si>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</si>
  <si>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</si>
  <si>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</si>
  <si>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</si>
  <si>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</si>
  <si>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</si>
  <si>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</si>
  <si>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</si>
  <si>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</si>
  <si>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</si>
  <si>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</si>
  <si>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</si>
  <si>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</si>
  <si>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</si>
  <si>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</si>
  <si>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</si>
  <si>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</si>
  <si>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</si>
  <si>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</si>
  <si>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</si>
  <si>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</si>
  <si>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</si>
  <si>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</si>
  <si>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</si>
  <si>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</si>
  <si>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</si>
  <si>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</si>
  <si>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</si>
  <si>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</si>
  <si>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</si>
  <si>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</si>
  <si>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</si>
  <si>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</si>
  <si>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</si>
  <si>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</si>
  <si>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</si>
  <si>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</si>
  <si>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</si>
  <si>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</si>
  <si>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</si>
  <si>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</si>
  <si>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</si>
  <si>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</si>
  <si>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</si>
  <si>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</si>
  <si>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</si>
  <si>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</si>
  <si>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</si>
  <si>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</si>
  <si>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</si>
  <si>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</si>
  <si>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</si>
  <si>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</si>
  <si>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</si>
  <si>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</si>
  <si>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</si>
  <si>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</si>
  <si>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</si>
  <si>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</si>
  <si>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</si>
  <si>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</si>
  <si>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</si>
  <si>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</si>
  <si>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</si>
  <si>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</si>
  <si>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</si>
  <si>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</si>
  <si>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</si>
  <si>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</si>
  <si>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</si>
  <si>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</si>
  <si>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</si>
  <si>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</si>
  <si>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</si>
  <si>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</si>
  <si>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</si>
  <si>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</si>
  <si>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</si>
  <si>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</si>
  <si>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</si>
  <si>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</si>
  <si>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</si>
  <si>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</si>
  <si>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</si>
  <si>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</si>
  <si>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</si>
  <si>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</si>
  <si>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</si>
  <si>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</si>
  <si>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</si>
  <si>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</si>
  <si>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</si>
  <si>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</si>
  <si>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</si>
  <si>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</si>
  <si>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</si>
  <si>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</si>
  <si>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</si>
  <si>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</si>
  <si>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</si>
  <si>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</si>
  <si>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</si>
  <si>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</si>
  <si>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</si>
  <si>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</si>
  <si>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</si>
  <si>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</si>
  <si>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</si>
  <si>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</si>
  <si>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</si>
  <si>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</si>
  <si>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</si>
  <si>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</si>
  <si>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</si>
  <si>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</si>
  <si>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</si>
  <si>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</si>
  <si>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</si>
  <si>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</si>
  <si>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</si>
  <si>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</si>
  <si>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</si>
  <si>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</si>
  <si>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</si>
  <si>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</si>
  <si>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</si>
  <si>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</si>
  <si>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</si>
  <si>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</si>
  <si>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</si>
  <si>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</si>
  <si>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</si>
  <si>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</si>
  <si>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</si>
  <si>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</si>
  <si>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</si>
  <si>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</si>
  <si>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</si>
  <si>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</si>
  <si>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</si>
  <si>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</si>
  <si>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</si>
  <si>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</si>
  <si>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</si>
  <si>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</si>
  <si>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</si>
  <si>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</si>
  <si>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</si>
  <si>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</si>
  <si>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</si>
  <si>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</si>
  <si>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</si>
  <si>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</si>
  <si>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</si>
  <si>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</si>
  <si>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</si>
  <si>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</si>
  <si>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</si>
  <si>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</si>
  <si>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</si>
  <si>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</si>
  <si>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</si>
  <si>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</si>
  <si>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</si>
  <si>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</si>
  <si>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</si>
  <si>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</si>
  <si>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</si>
  <si>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</si>
  <si>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</si>
  <si>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</si>
  <si>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</si>
  <si>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</si>
  <si>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</si>
  <si>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</si>
  <si>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</si>
  <si>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</si>
  <si>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</si>
  <si>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</si>
  <si>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</si>
  <si>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</si>
  <si>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</si>
  <si>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</si>
  <si>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</si>
  <si>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</si>
  <si>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</si>
  <si>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</si>
  <si>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</si>
  <si>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</si>
  <si>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</si>
  <si>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</si>
  <si>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</si>
  <si>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</si>
  <si>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</si>
  <si>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</si>
  <si>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</si>
  <si>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</si>
  <si>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</si>
  <si>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</si>
  <si>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</si>
  <si>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</si>
  <si>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</si>
  <si>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</si>
  <si>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</si>
  <si>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</si>
  <si>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</si>
  <si>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</si>
  <si>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</si>
  <si>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</si>
  <si>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</si>
  <si>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</si>
  <si>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</si>
  <si>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</si>
  <si>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</si>
  <si>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</si>
  <si>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</si>
  <si>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</si>
  <si>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</si>
  <si>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</si>
  <si>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</si>
  <si>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</si>
  <si>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</si>
  <si>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</si>
  <si>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</si>
  <si>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</si>
  <si>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</si>
  <si>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</si>
  <si>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</si>
  <si>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</si>
  <si>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</si>
  <si>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</si>
  <si>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</si>
  <si>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</si>
  <si>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</si>
  <si>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</si>
  <si>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</si>
  <si>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</si>
  <si>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</si>
  <si>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</si>
  <si>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</si>
  <si>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</si>
  <si>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</si>
  <si>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</si>
  <si>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</si>
  <si>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</si>
  <si>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</si>
  <si>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</si>
  <si>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</si>
  <si>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</si>
  <si>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</si>
  <si>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</si>
  <si>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</si>
  <si>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</si>
  <si>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</si>
  <si>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</si>
  <si>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</si>
  <si>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</si>
  <si>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</si>
  <si>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</si>
  <si>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</si>
  <si>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</si>
  <si>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</si>
  <si>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</si>
  <si>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</si>
  <si>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</si>
  <si>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</si>
  <si>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</si>
  <si>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</si>
  <si>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</si>
  <si>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</si>
  <si>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</si>
  <si>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</si>
  <si>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</si>
  <si>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</si>
  <si>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</si>
  <si>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</si>
  <si>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</si>
  <si>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</si>
  <si>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</si>
  <si>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</si>
  <si>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</si>
  <si>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</si>
  <si>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</si>
  <si>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</si>
  <si>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</si>
  <si>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</si>
  <si>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</si>
  <si>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</si>
  <si>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</si>
  <si>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</si>
  <si>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</si>
  <si>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</si>
  <si>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</si>
  <si>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</si>
  <si>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</si>
  <si>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</si>
  <si>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</si>
  <si>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</si>
  <si>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</si>
  <si>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</si>
  <si>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</si>
  <si>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</si>
  <si>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</si>
  <si>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</si>
  <si>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</si>
  <si>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</si>
  <si>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</si>
  <si>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</si>
  <si>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</si>
  <si>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</si>
  <si>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</si>
  <si>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</si>
  <si>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</si>
  <si>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</si>
  <si>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</si>
  <si>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</si>
  <si>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</si>
  <si>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</si>
  <si>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</si>
  <si>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</si>
  <si>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</si>
  <si>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</si>
  <si>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</si>
  <si>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</si>
  <si>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</si>
  <si>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</si>
  <si>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</si>
  <si>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</si>
  <si>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</si>
  <si>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</si>
  <si>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</si>
  <si>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</si>
  <si>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</si>
  <si>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</si>
  <si>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</si>
  <si>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</si>
  <si>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</si>
  <si>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</si>
  <si>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</si>
  <si>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</si>
  <si>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</si>
  <si>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</si>
  <si>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</si>
  <si>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</si>
  <si>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</si>
  <si>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</si>
  <si>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</si>
  <si>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</si>
  <si>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</si>
  <si>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</si>
  <si>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</si>
  <si>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</si>
  <si>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</si>
  <si>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</si>
  <si>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</si>
  <si>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</si>
  <si>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</si>
  <si>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</si>
  <si>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</si>
  <si>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</si>
  <si>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</si>
  <si>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</si>
  <si>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</si>
  <si>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</si>
  <si>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</si>
  <si>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</si>
  <si>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</si>
  <si>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</si>
  <si>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</si>
  <si>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</si>
  <si>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</si>
  <si>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</si>
  <si>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</si>
  <si>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</si>
  <si>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</si>
  <si>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</si>
  <si>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</si>
  <si>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</si>
  <si>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</si>
  <si>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</si>
  <si>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</si>
  <si>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</si>
  <si>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</si>
  <si>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</si>
  <si>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</si>
  <si>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</si>
  <si>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</si>
  <si>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</si>
  <si>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</si>
  <si>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</si>
  <si>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</si>
  <si>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</si>
  <si>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</si>
  <si>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</si>
  <si>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</si>
  <si>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</si>
  <si>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</si>
  <si>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</si>
  <si>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</si>
  <si>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</si>
  <si>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</si>
  <si>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</si>
  <si>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</si>
  <si>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</si>
  <si>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</si>
  <si>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</si>
  <si>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</si>
  <si>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</si>
  <si>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</si>
  <si>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</si>
  <si>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</si>
  <si>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</si>
  <si>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</si>
  <si>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</si>
  <si>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</si>
  <si>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</si>
  <si>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</si>
  <si>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</si>
  <si>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</si>
  <si>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</si>
  <si>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</si>
  <si>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</si>
  <si>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</si>
  <si>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</si>
  <si>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</si>
  <si>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</si>
  <si>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</si>
  <si>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</si>
  <si>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</si>
  <si>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</si>
  <si>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</si>
  <si>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</si>
  <si>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</si>
  <si>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</si>
  <si>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</si>
  <si>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</si>
  <si>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</si>
  <si>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</si>
  <si>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</si>
  <si>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</si>
  <si>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</si>
  <si>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</si>
  <si>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</si>
  <si>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</si>
  <si>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</si>
  <si>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</si>
  <si>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</si>
  <si>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</si>
  <si>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</si>
  <si>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</si>
  <si>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</si>
  <si>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</si>
  <si>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</si>
  <si>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</si>
  <si>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</si>
  <si>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</si>
  <si>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</si>
  <si>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</si>
  <si>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</si>
  <si>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</si>
  <si>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</si>
  <si>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</si>
  <si>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</si>
  <si>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</si>
  <si>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</si>
  <si>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</si>
  <si>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</si>
  <si>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</si>
  <si>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</si>
  <si>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</si>
  <si>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</si>
  <si>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</si>
  <si>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</si>
  <si>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</si>
  <si>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</si>
  <si>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</si>
  <si>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</si>
  <si>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</si>
  <si>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</si>
  <si>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</si>
  <si>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</si>
  <si>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</si>
  <si>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</si>
  <si>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</si>
  <si>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</si>
  <si>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</si>
  <si>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</si>
  <si>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</si>
  <si>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</si>
  <si>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</si>
  <si>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</si>
  <si>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</si>
  <si>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</si>
  <si>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</si>
  <si>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</si>
  <si>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</si>
  <si>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</si>
  <si>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</si>
  <si>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</si>
  <si>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</si>
  <si>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</si>
  <si>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</si>
  <si>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</si>
  <si>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</si>
  <si>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</si>
  <si>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</si>
  <si>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</si>
  <si>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</si>
  <si>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</si>
  <si>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</si>
  <si>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</si>
  <si>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</si>
  <si>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</si>
  <si>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</si>
  <si>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</si>
  <si>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</si>
  <si>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</si>
  <si>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</si>
  <si>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</si>
  <si>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</si>
  <si>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</si>
  <si>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</si>
  <si>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</si>
  <si>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</si>
  <si>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</si>
  <si>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</si>
  <si>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</si>
  <si>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</si>
  <si>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</si>
  <si>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</si>
  <si>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</si>
  <si>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</si>
  <si>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</si>
  <si>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</si>
  <si>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</si>
  <si>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</si>
  <si>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</si>
  <si>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</si>
  <si>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</si>
  <si>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</si>
  <si>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</si>
  <si>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</si>
  <si>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</si>
  <si>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</si>
  <si>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</si>
  <si>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</si>
  <si>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</si>
  <si>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</si>
  <si>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</si>
  <si>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</si>
  <si>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</si>
  <si>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</si>
  <si>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</si>
  <si>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</si>
  <si>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</si>
  <si>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</si>
  <si>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</si>
  <si>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</si>
  <si>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</si>
  <si>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</si>
  <si>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</si>
  <si>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</si>
  <si>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</si>
  <si>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</si>
  <si>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</si>
  <si>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</si>
  <si>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</si>
  <si>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</si>
  <si>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</si>
  <si>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</si>
  <si>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</si>
  <si>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</si>
  <si>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</si>
  <si>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</si>
  <si>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</si>
  <si>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</si>
  <si>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</si>
  <si>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</si>
  <si>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</si>
  <si>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</si>
  <si>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</si>
  <si>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</si>
  <si>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</si>
  <si>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</si>
  <si>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</si>
  <si>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</si>
  <si>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</si>
  <si>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</si>
  <si>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</si>
  <si>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</si>
  <si>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</si>
  <si>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</si>
  <si>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</si>
  <si>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</si>
  <si>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</si>
  <si>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</si>
  <si>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</si>
  <si>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</si>
  <si>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</si>
  <si>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</si>
  <si>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</si>
  <si>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</si>
  <si>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</si>
  <si>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</si>
  <si>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</si>
  <si>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</si>
  <si>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</si>
  <si>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</si>
  <si>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</si>
  <si>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</si>
  <si>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</si>
  <si>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</si>
  <si>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</si>
  <si>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</si>
  <si>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</si>
  <si>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</si>
  <si>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</si>
  <si>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</si>
  <si>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</si>
  <si>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</si>
  <si>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</si>
  <si>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</si>
  <si>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</si>
  <si>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</si>
  <si>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</si>
  <si>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</si>
  <si>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</si>
  <si>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</si>
  <si>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</si>
  <si>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</si>
  <si>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</si>
  <si>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</si>
  <si>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</si>
  <si>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</si>
  <si>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</si>
  <si>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</si>
  <si>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</si>
  <si>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</si>
  <si>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</si>
  <si>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</si>
  <si>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</si>
  <si>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</si>
  <si>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</si>
  <si>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</si>
  <si>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</si>
  <si>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</si>
  <si>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</si>
  <si>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</si>
  <si>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</si>
  <si>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</si>
  <si>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</si>
  <si>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</si>
  <si>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</si>
  <si>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</si>
  <si>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</si>
  <si>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</si>
  <si>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</si>
  <si>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</si>
  <si>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</si>
  <si>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</si>
  <si>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</si>
  <si>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</si>
  <si>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</si>
  <si>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</si>
  <si>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</si>
  <si>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</si>
  <si>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</si>
  <si>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</si>
  <si>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</si>
  <si>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</si>
  <si>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</si>
  <si>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</si>
  <si>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</si>
  <si>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</si>
  <si>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</si>
  <si>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</si>
  <si>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</si>
  <si>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</si>
  <si>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</si>
  <si>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</si>
  <si>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</si>
  <si>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</si>
  <si>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</si>
  <si>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</si>
  <si>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</si>
  <si>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</si>
  <si>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</si>
  <si>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</si>
  <si>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</si>
  <si>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</si>
  <si>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</si>
  <si>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</si>
  <si>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</si>
  <si>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</si>
  <si>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</si>
  <si>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</si>
  <si>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</si>
  <si>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</si>
  <si>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</si>
  <si>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</si>
  <si>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</si>
  <si>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</si>
  <si>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</si>
  <si>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</si>
  <si>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</si>
  <si>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</si>
  <si>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</si>
  <si>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</si>
  <si>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</si>
  <si>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</si>
  <si>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</si>
  <si>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</si>
  <si>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</si>
  <si>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</si>
  <si>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</si>
  <si>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</si>
  <si>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</si>
  <si>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</si>
  <si>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</si>
  <si>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</si>
  <si>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</si>
  <si>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</si>
  <si>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</si>
  <si>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</si>
  <si>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</si>
  <si>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</si>
  <si>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</si>
  <si>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</si>
  <si>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</si>
  <si>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</si>
  <si>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</si>
  <si>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</si>
  <si>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</si>
  <si>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</si>
  <si>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</si>
  <si>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</si>
  <si>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</si>
  <si>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</si>
  <si>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</si>
  <si>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</si>
  <si>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</si>
  <si>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</si>
  <si>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</si>
  <si>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</si>
  <si>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</si>
  <si>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</si>
  <si>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</si>
  <si>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</si>
  <si>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</si>
  <si>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</si>
  <si>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</si>
  <si>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</si>
  <si>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</si>
  <si>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</si>
  <si>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</si>
  <si>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</si>
  <si>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</si>
  <si>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</si>
  <si>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</si>
  <si>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</si>
  <si>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</si>
  <si>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</si>
  <si>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</si>
  <si>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</si>
  <si>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</si>
  <si>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</si>
  <si>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</si>
  <si>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</si>
  <si>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</si>
  <si>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</si>
  <si>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</si>
  <si>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</si>
  <si>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</si>
  <si>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</si>
  <si>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</si>
  <si>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</si>
  <si>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</si>
  <si>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</si>
  <si>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</si>
  <si>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</si>
  <si>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</si>
  <si>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</si>
  <si>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</si>
  <si>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</si>
  <si>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</si>
  <si>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</si>
  <si>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</si>
  <si>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</si>
  <si>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</si>
  <si>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</si>
  <si>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</si>
  <si>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</si>
  <si>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</si>
  <si>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</si>
  <si>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</si>
  <si>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</si>
  <si>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</si>
  <si>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</si>
  <si>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</si>
  <si>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</si>
  <si>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</si>
  <si>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</si>
  <si>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</si>
  <si>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</si>
  <si>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</si>
  <si>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</si>
  <si>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</si>
  <si>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</si>
  <si>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</si>
  <si>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</si>
  <si>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</si>
  <si>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</si>
  <si>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</si>
  <si>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</si>
  <si>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</si>
  <si>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</si>
  <si>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</si>
  <si>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</si>
  <si>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</si>
  <si>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</si>
  <si>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</si>
  <si>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</si>
  <si>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</si>
  <si>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</si>
  <si>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</si>
  <si>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</si>
  <si>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</si>
  <si>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</si>
  <si>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</si>
  <si>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</si>
  <si>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</si>
  <si>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</si>
  <si>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</si>
  <si>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</si>
  <si>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</si>
  <si>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</si>
  <si>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</si>
  <si>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</si>
  <si>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</si>
  <si>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</si>
  <si>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</si>
  <si>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</si>
  <si>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</si>
  <si>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</si>
  <si>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</si>
  <si>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</si>
  <si>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</si>
  <si>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</si>
  <si>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</si>
  <si>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</si>
  <si>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</si>
  <si>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</si>
  <si>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</si>
  <si>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</si>
  <si>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</si>
  <si>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</si>
  <si>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</si>
  <si>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</si>
  <si>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</si>
  <si>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</si>
  <si>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</si>
  <si>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</si>
  <si>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</si>
  <si>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</si>
  <si>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</si>
  <si>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</si>
  <si>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</si>
  <si>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</si>
  <si>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</si>
  <si>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</si>
  <si>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</si>
  <si>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</si>
  <si>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</si>
  <si>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</si>
  <si>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</si>
  <si>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</si>
  <si>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</si>
  <si>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</si>
  <si>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</si>
  <si>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</si>
  <si>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</si>
  <si>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</si>
  <si>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</si>
  <si>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</si>
  <si>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</si>
  <si>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</si>
  <si>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</si>
  <si>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</si>
  <si>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</si>
  <si>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</si>
  <si>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</si>
  <si>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</si>
  <si>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</si>
  <si>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</si>
  <si>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</si>
  <si>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</si>
  <si>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</si>
  <si>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</si>
  <si>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</si>
  <si>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</si>
  <si>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</si>
  <si>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</si>
  <si>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</si>
  <si>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</si>
  <si>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</si>
  <si>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</si>
  <si>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</si>
  <si>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</si>
  <si>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</si>
  <si>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</si>
  <si>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</si>
  <si>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</si>
  <si>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</si>
  <si>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</si>
  <si>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</si>
  <si>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</si>
  <si>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</si>
  <si>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</si>
  <si>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</si>
  <si>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</si>
  <si>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</si>
  <si>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</si>
  <si>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</si>
  <si>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</si>
  <si>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</si>
  <si>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</si>
  <si>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</si>
  <si>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</si>
  <si>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</si>
  <si>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</si>
  <si>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</si>
  <si>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</si>
  <si>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</si>
  <si>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</si>
  <si>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</si>
  <si>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</si>
  <si>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</si>
  <si>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</si>
  <si>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</si>
  <si>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</si>
  <si>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</si>
  <si>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</si>
  <si>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</si>
  <si>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</si>
  <si>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</si>
  <si>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</si>
  <si>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</si>
  <si>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</si>
  <si>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</si>
  <si>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</si>
  <si>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</si>
  <si>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</si>
  <si>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</si>
  <si>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</si>
  <si>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</si>
  <si>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</si>
  <si>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</si>
  <si>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</si>
  <si>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</si>
  <si>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</si>
  <si>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</si>
  <si>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</si>
  <si>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</si>
  <si>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</si>
  <si>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</si>
  <si>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</si>
  <si>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</si>
  <si>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</si>
  <si>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</si>
  <si>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</si>
  <si>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</si>
  <si>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</si>
  <si>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</si>
  <si>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</si>
  <si>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</si>
  <si>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</si>
  <si>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</si>
  <si>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</si>
  <si>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</si>
  <si>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</si>
  <si>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</si>
  <si>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</si>
  <si>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</si>
  <si>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</si>
  <si>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</si>
  <si>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</si>
  <si>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</si>
  <si>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</si>
  <si>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</si>
  <si>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</si>
  <si>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</si>
  <si>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</si>
  <si>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</si>
  <si>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</si>
  <si>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</si>
  <si>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</si>
  <si>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</si>
  <si>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</si>
  <si>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</si>
  <si>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</si>
  <si>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</si>
  <si>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</si>
  <si>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</si>
  <si>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</si>
  <si>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</si>
  <si>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</si>
  <si>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</si>
  <si>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</si>
  <si>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</si>
  <si>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</si>
  <si>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</si>
  <si>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</si>
  <si>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</si>
  <si>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</si>
  <si>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</si>
  <si>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</si>
  <si>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</si>
  <si>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</si>
  <si>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</si>
  <si>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</si>
  <si>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</si>
  <si>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</si>
  <si>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</si>
  <si>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</si>
  <si>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</si>
  <si>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</si>
  <si>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</si>
  <si>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</si>
  <si>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</si>
  <si>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</si>
  <si>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</si>
  <si>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</si>
  <si>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</si>
  <si>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</si>
  <si>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</si>
  <si>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</si>
  <si>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</si>
  <si>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</si>
  <si>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</si>
  <si>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</si>
  <si>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</si>
  <si>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</si>
  <si>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</si>
  <si>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</si>
  <si>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</si>
  <si>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</si>
  <si>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</si>
  <si>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</si>
  <si>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</si>
  <si>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</si>
  <si>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</si>
  <si>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</si>
  <si>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</si>
  <si>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</si>
  <si>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</si>
  <si>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</si>
  <si>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</si>
  <si>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</si>
  <si>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</si>
  <si>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</si>
  <si>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</si>
  <si>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</si>
  <si>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</si>
  <si>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</si>
  <si>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</si>
  <si>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</si>
  <si>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</si>
  <si>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</si>
  <si>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</si>
  <si>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</si>
  <si>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</si>
  <si>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</si>
  <si>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</si>
  <si>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</si>
  <si>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</si>
  <si>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</si>
  <si>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</si>
  <si>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</si>
  <si>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</si>
  <si>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</si>
  <si>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</si>
  <si>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</si>
  <si>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</si>
  <si>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</si>
  <si>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</si>
  <si>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</si>
  <si>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</si>
  <si>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</si>
  <si>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</si>
  <si>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</si>
  <si>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</si>
  <si>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</si>
  <si>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</si>
  <si>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</si>
  <si>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</si>
  <si>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</si>
  <si>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</si>
  <si>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</si>
  <si>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</si>
  <si>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</si>
  <si>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</si>
  <si>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</si>
  <si>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</si>
  <si>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</si>
  <si>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</si>
  <si>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</si>
  <si>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</si>
  <si>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</si>
  <si>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</si>
  <si>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</si>
  <si>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</si>
  <si>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</si>
  <si>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</si>
  <si>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</si>
  <si>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</si>
  <si>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</si>
  <si>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</si>
  <si>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</si>
  <si>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</si>
  <si>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</si>
  <si>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</si>
  <si>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</si>
  <si>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</si>
  <si>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</si>
  <si>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</si>
  <si>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</si>
  <si>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</si>
  <si>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</si>
  <si>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</si>
  <si>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</si>
  <si>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</si>
  <si>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</si>
  <si>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</si>
  <si>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</si>
  <si>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</si>
  <si>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</si>
  <si>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</si>
  <si>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</si>
  <si>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</si>
  <si>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</si>
  <si>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</si>
  <si>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</si>
  <si>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</si>
  <si>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</si>
  <si>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</si>
  <si>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</si>
  <si>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</si>
  <si>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</si>
  <si>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</si>
  <si>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</si>
  <si>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</si>
  <si>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</si>
  <si>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</si>
  <si>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</si>
  <si>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</si>
  <si>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</si>
  <si>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</si>
  <si>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</si>
  <si>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</si>
  <si>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</si>
  <si>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</si>
  <si>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</si>
  <si>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</si>
  <si>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</si>
  <si>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</si>
  <si>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</si>
  <si>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</si>
  <si>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</si>
  <si>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</si>
  <si>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</si>
  <si>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</si>
  <si>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</si>
  <si>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</si>
  <si>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</si>
  <si>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</si>
  <si>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</si>
  <si>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</si>
  <si>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</si>
  <si>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</si>
  <si>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</si>
  <si>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</si>
  <si>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</si>
  <si>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</si>
  <si>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</si>
  <si>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</si>
  <si>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</si>
  <si>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</si>
  <si>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</si>
  <si>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</si>
  <si>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</si>
  <si>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</si>
  <si>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</si>
  <si>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</si>
  <si>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</si>
  <si>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</si>
  <si>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</si>
  <si>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</si>
  <si>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</si>
  <si>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</si>
  <si>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</si>
  <si>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</si>
  <si>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</si>
  <si>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</si>
  <si>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</si>
  <si>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</si>
  <si>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</si>
  <si>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</si>
  <si>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</si>
  <si>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</si>
  <si>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</si>
  <si>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</si>
  <si>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</si>
  <si>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</si>
  <si>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</si>
  <si>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</si>
  <si>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</si>
  <si>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</si>
  <si>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</si>
  <si>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</si>
  <si>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</si>
  <si>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</si>
  <si>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</si>
  <si>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</si>
  <si>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</si>
  <si>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</si>
  <si>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</si>
  <si>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</si>
  <si>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</si>
  <si>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</si>
  <si>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</si>
  <si>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</si>
  <si>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</si>
  <si>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</si>
  <si>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</si>
  <si>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</si>
  <si>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</si>
  <si>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</si>
  <si>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</si>
  <si>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</si>
  <si>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</si>
  <si>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</si>
  <si>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</si>
  <si>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</si>
  <si>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</si>
  <si>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</si>
  <si>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</si>
  <si>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</si>
  <si>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</si>
  <si>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</si>
  <si>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</si>
  <si>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</si>
  <si>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</si>
  <si>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</si>
  <si>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</si>
  <si>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</si>
  <si>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</si>
  <si>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</si>
  <si>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</si>
  <si>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</si>
  <si>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</si>
  <si>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</si>
  <si>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</si>
  <si>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</si>
  <si>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</si>
  <si>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</si>
  <si>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</si>
  <si>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</si>
  <si>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</si>
  <si>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</si>
  <si>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</si>
  <si>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</si>
  <si>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</si>
  <si>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</si>
  <si>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</si>
  <si>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</si>
  <si>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</si>
  <si>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</si>
  <si>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</si>
  <si>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</si>
  <si>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</si>
  <si>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</si>
  <si>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</si>
  <si>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</si>
  <si>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</si>
  <si>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</si>
  <si>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</si>
  <si>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</si>
  <si>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</si>
  <si>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</si>
  <si>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</si>
  <si>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</si>
  <si>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</si>
  <si>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</si>
  <si>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</si>
  <si>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</si>
  <si>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</si>
  <si>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</si>
  <si>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</si>
  <si>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</si>
  <si>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</si>
  <si>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</si>
  <si>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</si>
  <si>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</si>
  <si>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</si>
  <si>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</si>
  <si>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</si>
  <si>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</si>
  <si>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</si>
  <si>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</si>
  <si>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</si>
  <si>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</si>
  <si>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</si>
  <si>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</si>
  <si>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</si>
  <si>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</si>
  <si>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</si>
  <si>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</si>
  <si>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</si>
  <si>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</si>
  <si>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</si>
  <si>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</si>
  <si>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</si>
  <si>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</si>
  <si>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</si>
  <si>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</si>
  <si>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</si>
  <si>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</si>
  <si>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</si>
  <si>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</si>
  <si>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</si>
  <si>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</si>
  <si>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</si>
  <si>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</si>
  <si>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</si>
  <si>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</si>
  <si>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</si>
  <si>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</si>
  <si>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</si>
  <si>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</si>
  <si>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</si>
  <si>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</si>
  <si>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</si>
  <si>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</si>
  <si>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</si>
  <si>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</si>
  <si>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</si>
  <si>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</si>
  <si>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</si>
  <si>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</si>
  <si>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</si>
  <si>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</si>
  <si>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</si>
  <si>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</si>
  <si>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</si>
  <si>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</si>
  <si>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</si>
  <si>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</si>
  <si>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</si>
  <si>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</si>
  <si>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</si>
  <si>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</si>
  <si>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</si>
  <si>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</si>
  <si>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</si>
  <si>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</si>
  <si>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</si>
  <si>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</si>
  <si>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</si>
  <si>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</si>
  <si>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</si>
  <si>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</si>
  <si>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</si>
  <si>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</si>
  <si>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</si>
  <si>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</si>
  <si>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</si>
  <si>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</si>
  <si>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</si>
  <si>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</si>
  <si>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</si>
  <si>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</si>
  <si>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</si>
  <si>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</si>
  <si>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</si>
  <si>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</si>
  <si>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</si>
  <si>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</si>
  <si>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</si>
  <si>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</si>
  <si>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</si>
  <si>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</si>
  <si>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</si>
  <si>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</si>
  <si>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</si>
  <si>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</si>
  <si>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</si>
  <si>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</si>
  <si>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</si>
  <si>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</si>
  <si>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</si>
  <si>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</si>
  <si>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</si>
  <si>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</si>
  <si>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</si>
  <si>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</si>
  <si>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</si>
  <si>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</si>
  <si>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</si>
  <si>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</si>
  <si>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</si>
  <si>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</si>
  <si>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</si>
  <si>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</si>
  <si>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</si>
  <si>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</si>
  <si>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</si>
  <si>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</si>
  <si>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</si>
  <si>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</si>
  <si>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</si>
  <si>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</si>
  <si>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</si>
  <si>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</si>
  <si>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</si>
  <si>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</si>
  <si>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</si>
  <si>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</si>
  <si>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</si>
  <si>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</si>
  <si>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</si>
  <si>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</si>
  <si>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</si>
  <si>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</si>
  <si>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</si>
  <si>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</si>
  <si>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</si>
  <si>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</si>
  <si>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</si>
  <si>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</si>
  <si>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</si>
  <si>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</si>
  <si>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</si>
  <si>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</si>
  <si>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</si>
  <si>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</si>
  <si>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</si>
  <si>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</si>
  <si>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</si>
  <si>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</si>
  <si>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</si>
  <si>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</si>
  <si>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</si>
  <si>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</si>
  <si>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</si>
  <si>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</si>
  <si>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</si>
  <si>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</si>
  <si>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</si>
  <si>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</si>
  <si>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</si>
  <si>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</si>
  <si>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</si>
  <si>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</si>
  <si>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</si>
  <si>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</si>
  <si>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</si>
  <si>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</si>
  <si>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</si>
  <si>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</si>
  <si>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</si>
  <si>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</si>
  <si>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</si>
  <si>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</si>
  <si>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</si>
  <si>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</si>
  <si>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</si>
  <si>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</si>
  <si>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</si>
  <si>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</si>
  <si>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</si>
  <si>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</si>
  <si>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</si>
  <si>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</si>
  <si>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</si>
  <si>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</si>
  <si>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</si>
  <si>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</si>
  <si>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</si>
  <si>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</si>
  <si>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</si>
  <si>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</si>
  <si>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</si>
  <si>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</si>
  <si>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</si>
  <si>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</si>
  <si>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</si>
  <si>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</si>
  <si>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</si>
  <si>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</si>
  <si>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</si>
  <si>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</si>
  <si>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</si>
  <si>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</si>
  <si>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</si>
  <si>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</si>
  <si>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</si>
  <si>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</si>
  <si>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</si>
  <si>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</si>
  <si>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</si>
  <si>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</si>
  <si>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</si>
  <si>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</si>
  <si>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</si>
  <si>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</si>
  <si>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</si>
  <si>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</si>
  <si>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</si>
  <si>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</si>
  <si>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</si>
  <si>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</si>
  <si>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</si>
  <si>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</si>
  <si>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</si>
  <si>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</si>
  <si>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</si>
  <si>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</si>
  <si>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</si>
  <si>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</si>
  <si>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</si>
  <si>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</si>
  <si>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</si>
  <si>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</si>
  <si>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</si>
  <si>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</si>
  <si>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</si>
  <si>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</si>
  <si>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</si>
  <si>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</si>
  <si>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</si>
  <si>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</si>
  <si>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</si>
  <si>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</si>
  <si>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</si>
  <si>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</si>
  <si>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</si>
  <si>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</si>
  <si>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</si>
  <si>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</si>
  <si>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</si>
  <si>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</si>
  <si>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</si>
  <si>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</si>
  <si>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</si>
  <si>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</si>
  <si>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</si>
  <si>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</si>
  <si>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</si>
  <si>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</si>
  <si>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</si>
  <si>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</si>
  <si>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</si>
  <si>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</si>
  <si>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</si>
  <si>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</si>
  <si>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</si>
  <si>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</si>
  <si>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</si>
  <si>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</si>
  <si>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</si>
  <si>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</si>
  <si>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</si>
  <si>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</si>
  <si>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</si>
  <si>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</si>
  <si>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</si>
  <si>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</si>
  <si>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</si>
  <si>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</si>
  <si>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</si>
  <si>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</si>
  <si>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</si>
  <si>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</si>
  <si>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</si>
  <si>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</si>
  <si>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</si>
  <si>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</si>
  <si>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</si>
  <si>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</si>
  <si>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</si>
  <si>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</si>
  <si>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</si>
  <si>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</si>
  <si>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</si>
  <si>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</si>
  <si>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</si>
  <si>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</si>
  <si>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</si>
  <si>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</si>
  <si>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</si>
  <si>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</si>
  <si>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</si>
  <si>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</si>
  <si>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</si>
  <si>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</si>
  <si>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</si>
  <si>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</si>
  <si>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</si>
  <si>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</si>
  <si>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</si>
  <si>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</si>
  <si>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</si>
  <si>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</si>
  <si>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</si>
  <si>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</si>
  <si>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</si>
  <si>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</si>
  <si>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</si>
  <si>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</si>
  <si>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</si>
  <si>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</si>
  <si>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</si>
  <si>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</si>
  <si>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</si>
  <si>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</si>
  <si>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</si>
  <si>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</si>
  <si>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</si>
  <si>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</si>
  <si>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</si>
  <si>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</si>
  <si>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</si>
  <si>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</si>
  <si>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</si>
  <si>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</si>
  <si>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</si>
  <si>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</si>
  <si>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</si>
  <si>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</si>
  <si>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</si>
  <si>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</si>
  <si>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</si>
  <si>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</si>
  <si>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</si>
  <si>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</si>
  <si>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</si>
  <si>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</si>
  <si>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</si>
  <si>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</si>
  <si>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</si>
  <si>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</si>
  <si>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</si>
  <si>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</si>
  <si>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</si>
  <si>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</si>
  <si>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</si>
  <si>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</si>
  <si>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</si>
  <si>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</si>
  <si>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</si>
  <si>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</si>
  <si>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</si>
  <si>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</si>
  <si>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</si>
  <si>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</si>
  <si>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</si>
  <si>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</si>
  <si>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</si>
  <si>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</si>
  <si>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</si>
  <si>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</si>
  <si>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</si>
  <si>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</si>
  <si>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</si>
  <si>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</si>
  <si>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</si>
  <si>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</si>
  <si>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</si>
  <si>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</si>
  <si>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</si>
  <si>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</si>
  <si>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</si>
  <si>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</si>
  <si>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</si>
  <si>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</si>
  <si>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</si>
  <si>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</si>
  <si>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</si>
  <si>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</si>
  <si>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</si>
  <si>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</si>
  <si>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</si>
  <si>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</si>
  <si>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</si>
  <si>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</si>
  <si>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</si>
  <si>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</si>
  <si>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</si>
  <si>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</si>
  <si>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</si>
  <si>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</si>
  <si>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</si>
  <si>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</si>
  <si>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</si>
  <si>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</si>
  <si>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</si>
  <si>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</si>
  <si>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</si>
  <si>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</si>
  <si>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</si>
  <si>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</si>
  <si>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</si>
  <si>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</si>
  <si>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</si>
  <si>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</si>
  <si>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</si>
  <si>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</si>
  <si>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</si>
  <si>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</si>
  <si>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</si>
  <si>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</si>
  <si>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</si>
  <si>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</si>
  <si>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</si>
  <si>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</si>
  <si>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</si>
  <si>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</si>
  <si>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</si>
  <si>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</si>
  <si>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</si>
  <si>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</si>
  <si>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</si>
  <si>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</si>
  <si>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</si>
  <si>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</si>
  <si>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</si>
  <si>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</si>
  <si>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</si>
  <si>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</si>
  <si>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</si>
  <si>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</si>
  <si>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</si>
  <si>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</si>
  <si>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</si>
  <si>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</si>
  <si>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</si>
  <si>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</si>
  <si>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</si>
  <si>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</si>
  <si>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</si>
  <si>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</si>
  <si>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</si>
  <si>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</si>
  <si>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</si>
  <si>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</si>
  <si>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</si>
  <si>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</si>
  <si>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</si>
  <si>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</si>
  <si>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</si>
  <si>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</si>
  <si>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</si>
  <si>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</si>
  <si>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</si>
  <si>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</si>
  <si>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</si>
  <si>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</si>
  <si>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</si>
  <si>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</si>
  <si>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</si>
  <si>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</si>
  <si>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</si>
  <si>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</si>
  <si>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</si>
  <si>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</si>
  <si>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</si>
  <si>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</si>
  <si>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</si>
  <si>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</si>
  <si>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</si>
  <si>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</si>
  <si>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</si>
  <si>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</si>
  <si>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</si>
  <si>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</si>
  <si>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</si>
  <si>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</si>
  <si>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</si>
  <si>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</si>
  <si>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</si>
  <si>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</si>
  <si>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</si>
  <si>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</si>
  <si>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</si>
  <si>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</si>
  <si>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</si>
  <si>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3052</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</si>
  <si>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</si>
  <si>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</si>
  <si>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</si>
  <si>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</si>
  <si>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</si>
  <si>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</si>
  <si>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</si>
  <si>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</si>
  <si>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</si>
  <si>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</si>
  <si>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</si>
  <si>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</si>
  <si>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</si>
  <si>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</si>
  <si>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</si>
  <si>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</si>
  <si>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</si>
  <si>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</si>
  <si>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</si>
  <si>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</si>
  <si>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</si>
  <si>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</si>
  <si>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</si>
  <si>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</si>
  <si>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</si>
  <si>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</si>
  <si>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</si>
  <si>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</si>
  <si>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</si>
  <si>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</si>
  <si>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</si>
  <si>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</si>
  <si>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</si>
  <si>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</si>
  <si>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</si>
  <si>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</si>
  <si>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</si>
  <si>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</si>
  <si>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</si>
  <si>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</si>
  <si>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</si>
  <si>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</si>
  <si>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</si>
  <si>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</si>
  <si>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</si>
  <si>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</si>
  <si>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</si>
  <si>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</si>
  <si>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</si>
  <si>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</si>
  <si>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</si>
  <si>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</si>
  <si>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</si>
  <si>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</si>
  <si>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</si>
  <si>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</si>
  <si>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</si>
  <si>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</si>
  <si>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</si>
  <si>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</si>
  <si>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</si>
  <si>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</si>
  <si>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</si>
  <si>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</si>
  <si>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</si>
  <si>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</si>
  <si>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</si>
  <si>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</si>
  <si>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</si>
  <si>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</si>
  <si>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</si>
  <si>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</si>
  <si>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</si>
  <si>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</si>
  <si>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</si>
  <si>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</si>
  <si>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</si>
  <si>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</si>
  <si>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</si>
  <si>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</si>
  <si>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</si>
  <si>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</si>
  <si>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</si>
  <si>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</si>
  <si>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</si>
  <si>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</si>
  <si>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</si>
  <si>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</si>
  <si>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</si>
  <si>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</si>
  <si>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</si>
  <si>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</si>
  <si>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</si>
  <si>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</si>
  <si>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</si>
  <si>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</si>
  <si>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</si>
  <si>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</si>
  <si>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</si>
  <si>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</si>
  <si>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</si>
  <si>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</si>
  <si>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</si>
  <si>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</si>
  <si>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</si>
  <si>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</si>
  <si>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</si>
  <si>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</si>
  <si>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</si>
  <si>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</si>
  <si>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</si>
  <si>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</si>
  <si>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</si>
  <si>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</si>
  <si>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</si>
  <si>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</si>
  <si>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</si>
  <si>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</si>
  <si>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</si>
  <si>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</si>
  <si>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</si>
  <si>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</si>
  <si>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</si>
  <si>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</si>
  <si>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</si>
  <si>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</si>
  <si>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</si>
  <si>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</si>
  <si>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</si>
  <si>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</si>
  <si>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</si>
  <si>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</si>
  <si>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</si>
  <si>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</si>
  <si>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</si>
  <si>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</si>
  <si>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</si>
  <si>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</si>
  <si>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</si>
  <si>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</si>
  <si>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</si>
  <si>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</si>
  <si>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</si>
  <si>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</si>
  <si>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</si>
  <si>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</si>
  <si>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</si>
  <si>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</si>
  <si>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</si>
  <si>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</si>
  <si>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</si>
  <si>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</si>
  <si>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</si>
  <si>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</si>
  <si>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</si>
  <si>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</si>
  <si>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</si>
  <si>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</si>
  <si>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</si>
  <si>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</si>
  <si>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</si>
  <si>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</si>
  <si>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</si>
  <si>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</si>
  <si>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</si>
  <si>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</si>
  <si>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</si>
  <si>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</si>
  <si>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</si>
  <si>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</si>
  <si>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</si>
  <si>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</si>
  <si>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</si>
  <si>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</si>
  <si>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</si>
  <si>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</si>
  <si>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</si>
  <si>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</si>
  <si>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</si>
  <si>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</si>
  <si>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</si>
  <si>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</si>
  <si>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</si>
  <si>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</si>
  <si>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</si>
  <si>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</si>
  <si>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</si>
  <si>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</si>
  <si>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</si>
  <si>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</si>
  <si>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</si>
  <si>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</si>
  <si>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</si>
  <si>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</si>
  <si>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</si>
  <si>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</si>
  <si>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</si>
  <si>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</si>
  <si>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</si>
  <si>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</si>
  <si>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</si>
  <si>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</si>
  <si>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</si>
  <si>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</si>
  <si>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</si>
  <si>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</si>
  <si>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</si>
  <si>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</si>
  <si>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</si>
  <si>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</si>
  <si>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</si>
  <si>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</si>
  <si>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</si>
  <si>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</si>
  <si>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</si>
  <si>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</si>
  <si>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</si>
  <si>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</si>
  <si>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</si>
  <si>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</si>
  <si>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</si>
  <si>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</si>
  <si>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</si>
  <si>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</si>
  <si>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</si>
  <si>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</si>
  <si>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</si>
  <si>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</si>
  <si>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</si>
  <si>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</si>
  <si>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</si>
  <si>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</si>
  <si>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</si>
  <si>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</si>
  <si>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</si>
  <si>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</si>
  <si>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</si>
  <si>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</si>
  <si>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</si>
  <si>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</si>
  <si>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</si>
  <si>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</si>
  <si>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</si>
  <si>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</si>
  <si>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</si>
  <si>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</si>
  <si>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</si>
  <si>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</si>
  <si>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</si>
  <si>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</si>
  <si>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</si>
  <si>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</si>
  <si>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</si>
  <si>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</si>
  <si>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</si>
  <si>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</si>
  <si>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</si>
  <si>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</si>
  <si>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</si>
  <si>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</si>
  <si>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</si>
  <si>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</si>
  <si>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</si>
  <si>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</si>
  <si>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</si>
  <si>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</si>
  <si>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</si>
  <si>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</si>
  <si>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</si>
  <si>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</si>
  <si>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</si>
  <si>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</si>
  <si>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</si>
  <si>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</si>
  <si>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</si>
  <si>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</si>
  <si>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</si>
  <si>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</si>
  <si>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</si>
  <si>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</si>
  <si>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</si>
  <si>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</si>
  <si>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</si>
  <si>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</si>
  <si>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</si>
  <si>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</si>
  <si>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</si>
  <si>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</si>
  <si>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</si>
  <si>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</si>
  <si>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</si>
  <si>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</si>
  <si>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</si>
  <si>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</si>
  <si>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</si>
  <si>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</si>
  <si>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</si>
  <si>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</si>
  <si>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</si>
  <si>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</si>
  <si>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</si>
  <si>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</si>
  <si>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</si>
  <si>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</si>
  <si>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</si>
  <si>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</si>
  <si>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</si>
  <si>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</si>
  <si>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</si>
  <si>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</si>
  <si>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</si>
  <si>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</si>
  <si>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</si>
  <si>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</si>
  <si>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</si>
  <si>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</si>
  <si>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</si>
  <si>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</si>
  <si>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</si>
  <si>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</si>
  <si>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</si>
  <si>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</si>
  <si>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</si>
  <si>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</si>
  <si>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</si>
  <si>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</si>
  <si>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</si>
  <si>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</si>
  <si>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</si>
  <si>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</si>
  <si>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</si>
  <si>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</si>
  <si>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</si>
  <si>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</si>
  <si>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</si>
  <si>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</si>
  <si>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</si>
  <si>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</si>
  <si>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</si>
  <si>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</si>
  <si>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</si>
  <si>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</si>
  <si>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</si>
  <si>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</si>
  <si>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</si>
  <si>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</si>
  <si>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</si>
  <si>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</si>
  <si>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</si>
  <si>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</si>
  <si>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</si>
  <si>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</si>
  <si>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</si>
  <si>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</si>
  <si>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</si>
  <si>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</si>
  <si>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</si>
  <si>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</si>
  <si>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</si>
  <si>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</si>
  <si>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</si>
  <si>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</si>
  <si>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</si>
  <si>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</si>
  <si>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</si>
  <si>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</si>
  <si>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</si>
  <si>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</si>
  <si>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</si>
  <si>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</si>
  <si>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</si>
  <si>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</si>
  <si>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</si>
  <si>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</si>
  <si>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</si>
  <si>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</si>
  <si>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</si>
  <si>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</si>
  <si>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</si>
  <si>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</si>
  <si>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</si>
  <si>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</si>
  <si>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</si>
  <si>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</si>
  <si>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</si>
  <si>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</si>
  <si>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</si>
  <si>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</si>
  <si>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</si>
  <si>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</si>
  <si>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</si>
  <si>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</si>
  <si>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</si>
  <si>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</si>
  <si>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</si>
  <si>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</si>
  <si>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</si>
  <si>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</si>
  <si>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</si>
  <si>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</si>
  <si>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</si>
  <si>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</si>
  <si>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</si>
  <si>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</si>
  <si>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</si>
  <si>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</si>
  <si>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</si>
  <si>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</si>
  <si>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</si>
  <si>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</si>
  <si>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</si>
  <si>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</si>
  <si>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</si>
  <si>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</si>
  <si>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</si>
  <si>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</si>
  <si>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</si>
  <si>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</si>
  <si>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</si>
  <si>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</si>
  <si>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</si>
  <si>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</si>
  <si>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</si>
  <si>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</si>
  <si>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</si>
  <si>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</si>
  <si>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</si>
  <si>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</si>
  <si>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</si>
  <si>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</si>
  <si>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</si>
  <si>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</si>
  <si>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</si>
  <si>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</si>
  <si>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</si>
  <si>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</si>
  <si>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</si>
  <si>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</si>
  <si>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</si>
  <si>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</si>
  <si>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</si>
  <si>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</si>
  <si>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</si>
  <si>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</si>
  <si>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</si>
  <si>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</si>
  <si>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</si>
  <si>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</si>
  <si>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</si>
  <si>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</si>
  <si>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</si>
  <si>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</si>
  <si>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</si>
  <si>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</si>
  <si>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</si>
  <si>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</si>
  <si>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</si>
  <si>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</si>
  <si>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</si>
  <si>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</si>
  <si>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</si>
  <si>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</si>
  <si>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</si>
  <si>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</si>
  <si>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</si>
  <si>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</si>
  <si>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</si>
  <si>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</si>
  <si>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</si>
  <si>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</si>
  <si>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</si>
  <si>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</si>
  <si>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</si>
  <si>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</si>
  <si>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</si>
  <si>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</si>
  <si>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</si>
  <si>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</si>
  <si>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</si>
  <si>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</si>
  <si>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</si>
  <si>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</si>
  <si>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</si>
  <si>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</si>
  <si>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</si>
  <si>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</si>
  <si>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</si>
  <si>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</si>
  <si>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</si>
  <si>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</si>
  <si>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</si>
  <si>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</si>
  <si>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</si>
  <si>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</si>
  <si>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</si>
  <si>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</si>
  <si>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</si>
  <si>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</si>
  <si>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</si>
  <si>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</si>
  <si>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</si>
  <si>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</si>
  <si>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</si>
  <si>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</si>
  <si>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</si>
  <si>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</si>
  <si>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</si>
  <si>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</si>
  <si>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</si>
  <si>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</si>
  <si>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</si>
  <si>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</si>
  <si>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</si>
  <si>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</si>
  <si>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</si>
  <si>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</si>
  <si>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</si>
  <si>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</si>
  <si>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</si>
  <si>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</si>
  <si>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</si>
  <si>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</si>
  <si>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</si>
  <si>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</si>
  <si>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</si>
  <si>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</si>
  <si>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</si>
  <si>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</si>
  <si>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</si>
  <si>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</si>
  <si>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</si>
  <si>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</si>
  <si>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</si>
  <si>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</si>
  <si>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</si>
  <si>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</si>
  <si>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</si>
  <si>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</si>
  <si>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</si>
  <si>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</si>
  <si>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</si>
  <si>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</si>
  <si>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</si>
  <si>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</si>
  <si>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</si>
  <si>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</si>
  <si>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</si>
  <si>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</si>
  <si>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</si>
  <si>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</si>
  <si>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</si>
  <si>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</si>
  <si>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</si>
  <si>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</si>
  <si>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</si>
  <si>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</si>
  <si>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</si>
  <si>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</si>
  <si>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</si>
  <si>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</si>
  <si>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</si>
  <si>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</si>
  <si>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</si>
  <si>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</si>
  <si>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</si>
  <si>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</si>
  <si>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</si>
  <si>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</si>
  <si>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</si>
  <si>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</si>
  <si>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</si>
  <si>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</si>
  <si>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</si>
  <si>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</si>
  <si>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</si>
  <si>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</si>
  <si>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</si>
  <si>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</si>
  <si>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</si>
  <si>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</si>
  <si>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</si>
  <si>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</si>
  <si>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</si>
  <si>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</si>
  <si>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</si>
  <si>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</si>
  <si>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</si>
  <si>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</si>
  <si>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</si>
  <si>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</si>
  <si>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</si>
  <si>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</si>
  <si>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</si>
  <si>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</si>
  <si>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</si>
  <si>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</si>
  <si>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</si>
  <si>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</si>
  <si>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</si>
  <si>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</si>
  <si>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</si>
  <si>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</si>
  <si>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</si>
  <si>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</si>
  <si>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</si>
  <si>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</si>
  <si>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</si>
  <si>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</si>
  <si>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</si>
  <si>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</si>
  <si>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</si>
  <si>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</si>
  <si>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</si>
  <si>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</si>
  <si>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</si>
  <si>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</si>
  <si>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</si>
  <si>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</si>
  <si>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</si>
  <si>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</si>
  <si>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</si>
  <si>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</si>
  <si>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</si>
  <si>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</si>
  <si>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</si>
  <si>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</si>
  <si>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</si>
  <si>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</si>
  <si>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</si>
  <si>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</si>
  <si>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</si>
  <si>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</si>
  <si>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</si>
  <si>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</si>
  <si>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</si>
  <si>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</si>
  <si>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</si>
  <si>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</si>
  <si>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</si>
  <si>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</si>
  <si>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</si>
  <si>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</si>
  <si>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</si>
  <si>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</si>
  <si>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</si>
  <si>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</si>
  <si>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</si>
  <si>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</si>
  <si>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</si>
  <si>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</si>
  <si>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</si>
  <si>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</si>
  <si>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</si>
  <si>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</si>
  <si>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</si>
  <si>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</si>
  <si>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</si>
  <si>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</si>
  <si>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</si>
  <si>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</si>
  <si>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</si>
  <si>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</si>
  <si>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</si>
  <si>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</si>
  <si>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</si>
  <si>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</si>
  <si>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</si>
  <si>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</si>
  <si>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</si>
  <si>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</si>
  <si>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</si>
  <si>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</si>
  <si>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</si>
  <si>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</si>
  <si>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</si>
  <si>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</si>
  <si>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</si>
  <si>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</si>
  <si>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</si>
  <si>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</si>
  <si>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</si>
  <si>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</si>
  <si>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</si>
  <si>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</si>
  <si>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</si>
  <si>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</si>
  <si>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</si>
  <si>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</si>
  <si>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</si>
  <si>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</si>
  <si>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</si>
  <si>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</si>
  <si>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</si>
  <si>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</si>
  <si>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</si>
  <si>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</si>
  <si>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</si>
  <si>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</si>
  <si>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</si>
  <si>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</si>
  <si>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</si>
  <si>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</si>
  <si>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</si>
  <si>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</si>
  <si>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</si>
  <si>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</si>
  <si>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</si>
  <si>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</si>
  <si>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</si>
  <si>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</si>
  <si>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</si>
  <si>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</si>
  <si>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</si>
  <si>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</si>
  <si>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</si>
  <si>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</si>
  <si>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</si>
  <si>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</si>
  <si>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</si>
  <si>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</si>
  <si>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</si>
  <si>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</si>
  <si>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</si>
  <si>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</si>
  <si>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</si>
  <si>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</si>
  <si>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</si>
  <si>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</si>
  <si>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</si>
  <si>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</si>
  <si>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</si>
  <si>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</si>
  <si>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</si>
  <si>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</si>
  <si>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</si>
  <si>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</si>
  <si>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</si>
  <si>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</si>
  <si>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</si>
  <si>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</si>
  <si>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</si>
  <si>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</si>
  <si>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</si>
  <si>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</si>
  <si>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</si>
  <si>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</si>
  <si>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</si>
  <si>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</si>
  <si>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</si>
  <si>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</si>
  <si>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</si>
  <si>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</si>
  <si>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</si>
  <si>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</si>
  <si>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</si>
  <si>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</si>
  <si>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</si>
  <si>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</si>
  <si>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</si>
  <si>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</si>
  <si>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</si>
  <si>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</si>
  <si>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</si>
  <si>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</si>
  <si>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</si>
  <si>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</si>
  <si>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</si>
  <si>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</si>
  <si>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</si>
  <si>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</si>
  <si>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</si>
  <si>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</si>
  <si>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</si>
  <si>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</si>
  <si>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</si>
  <si>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</si>
  <si>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</si>
  <si>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</si>
  <si>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</si>
  <si>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</si>
  <si>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</si>
  <si>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</si>
  <si>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</si>
  <si>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</si>
  <si>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</si>
  <si>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</si>
  <si>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</si>
  <si>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</si>
  <si>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</si>
  <si>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</si>
  <si>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</si>
  <si>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</si>
  <si>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</si>
  <si>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</si>
  <si>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</si>
  <si>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</si>
  <si>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</si>
  <si>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</si>
  <si>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</si>
  <si>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</si>
  <si>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</si>
  <si>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</si>
  <si>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</si>
  <si>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</si>
  <si>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</si>
  <si>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</si>
  <si>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</si>
  <si>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</si>
  <si>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</si>
  <si>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</si>
  <si>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</si>
  <si>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</si>
  <si>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</si>
  <si>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</si>
  <si>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</si>
  <si>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</si>
  <si>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</si>
  <si>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</si>
  <si>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</si>
  <si>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</si>
  <si>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</si>
  <si>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</si>
  <si>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</si>
  <si>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</si>
  <si>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</si>
  <si>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</si>
  <si>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</si>
  <si>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</si>
  <si>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</si>
  <si>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</si>
  <si>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</si>
  <si>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</si>
  <si>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</si>
  <si>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</si>
  <si>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</si>
  <si>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</si>
  <si>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</si>
  <si>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</si>
  <si>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</si>
  <si>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</si>
  <si>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</si>
  <si>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</si>
  <si>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</si>
  <si>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</si>
  <si>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</si>
  <si>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</si>
  <si>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</si>
  <si>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</si>
  <si>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</si>
  <si>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</si>
  <si>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</si>
  <si>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</si>
  <si>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</si>
  <si>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</si>
  <si>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</si>
  <si>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</si>
  <si>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</si>
  <si>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</si>
  <si>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</si>
  <si>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</si>
  <si>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</si>
  <si>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</si>
  <si>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</si>
  <si>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</si>
  <si>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</si>
  <si>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</si>
  <si>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</si>
  <si>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</si>
  <si>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</si>
  <si>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</si>
  <si>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</si>
  <si>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</si>
  <si>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</si>
  <si>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</si>
  <si>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</si>
  <si>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</si>
  <si>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</si>
  <si>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</si>
  <si>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</si>
  <si>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</si>
  <si>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</si>
  <si>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</si>
  <si>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</si>
  <si>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</si>
  <si>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</si>
  <si>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</si>
  <si>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</si>
  <si>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</si>
  <si>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</si>
  <si>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</si>
  <si>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</si>
  <si>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</si>
  <si>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</si>
  <si>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</si>
  <si>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</si>
  <si>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</si>
  <si>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</si>
  <si>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</si>
  <si>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</si>
  <si>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</si>
  <si>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</si>
  <si>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</si>
  <si>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</si>
  <si>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</si>
  <si>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</si>
  <si>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</si>
  <si>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</si>
  <si>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</si>
  <si>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</si>
  <si>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</si>
  <si>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</si>
  <si>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</si>
  <si>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</si>
  <si>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</si>
  <si>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</si>
  <si>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</si>
  <si>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</si>
  <si>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</si>
  <si>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</si>
  <si>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</si>
  <si>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</si>
  <si>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</si>
  <si>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</si>
  <si>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</si>
  <si>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</si>
  <si>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</si>
  <si>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</si>
  <si>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</si>
  <si>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</si>
  <si>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</si>
  <si>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</si>
  <si>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</si>
  <si>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</si>
  <si>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</si>
  <si>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</si>
  <si>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</si>
  <si>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</si>
  <si>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</si>
  <si>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</si>
  <si>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</si>
  <si>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</si>
  <si>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</si>
  <si>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</si>
  <si>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</si>
  <si>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</si>
  <si>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</si>
  <si>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</si>
  <si>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</si>
  <si>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</si>
  <si>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</si>
  <si>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</si>
  <si>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</si>
  <si>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</si>
  <si>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</si>
  <si>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</si>
  <si>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</si>
  <si>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</si>
  <si>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</si>
  <si>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</si>
  <si>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</si>
  <si>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</si>
  <si>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</si>
  <si>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</si>
  <si>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</si>
  <si>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</si>
  <si>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</si>
  <si>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</si>
  <si>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</si>
  <si>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</si>
  <si>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</si>
  <si>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</si>
  <si>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</si>
  <si>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</si>
  <si>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</si>
  <si>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</si>
  <si>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</si>
  <si>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</si>
  <si>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</si>
  <si>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</si>
  <si>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</si>
  <si>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</si>
  <si>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</si>
  <si>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</si>
  <si>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</si>
  <si>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</si>
  <si>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</si>
  <si>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</si>
  <si>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</si>
  <si>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</si>
  <si>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</si>
  <si>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</si>
  <si>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</si>
  <si>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</si>
  <si>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</si>
  <si>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</si>
  <si>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</si>
  <si>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</si>
  <si>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</si>
  <si>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</si>
  <si>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</si>
  <si>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</si>
  <si>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</si>
  <si>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</si>
  <si>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</si>
  <si>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</si>
  <si>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</si>
  <si>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</si>
  <si>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</si>
  <si>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</si>
  <si>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</si>
  <si>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</si>
  <si>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</si>
  <si>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</si>
  <si>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</si>
  <si>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</si>
  <si>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</si>
  <si>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</si>
  <si>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</si>
  <si>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</si>
  <si>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</si>
  <si>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</si>
  <si>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</si>
  <si>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</si>
  <si>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</si>
  <si>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</si>
  <si>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</si>
  <si>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</si>
  <si>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</si>
  <si>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</si>
  <si>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</si>
  <si>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</si>
  <si>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</si>
  <si>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</si>
  <si>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</si>
  <si>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</si>
  <si>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</si>
  <si>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</si>
  <si>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</si>
  <si>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</si>
  <si>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</si>
  <si>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</si>
  <si>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</si>
  <si>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</si>
  <si>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</si>
  <si>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</si>
  <si>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</si>
  <si>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</si>
  <si>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</si>
  <si>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</si>
  <si>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</si>
  <si>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</si>
  <si>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</si>
  <si>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</si>
  <si>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</si>
  <si>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</si>
  <si>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</si>
  <si>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</si>
  <si>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</si>
  <si>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</si>
  <si>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</si>
  <si>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</si>
  <si>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</si>
  <si>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</si>
  <si>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</si>
  <si>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</si>
  <si>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</si>
  <si>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</si>
  <si>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</si>
  <si>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</si>
  <si>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</si>
  <si>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</si>
  <si>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</si>
  <si>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</si>
  <si>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</si>
  <si>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</si>
  <si>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</si>
  <si>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</si>
  <si>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</si>
  <si>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</si>
  <si>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</si>
  <si>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</si>
  <si>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</si>
  <si>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</si>
  <si>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</si>
  <si>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</si>
  <si>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</si>
  <si>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</si>
  <si>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</si>
  <si>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</si>
  <si>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</si>
  <si>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</si>
  <si>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</si>
  <si>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</si>
  <si>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</si>
  <si>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</si>
  <si>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</si>
  <si>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</si>
  <si>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</si>
  <si>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</si>
  <si>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</si>
  <si>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</si>
  <si>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</si>
  <si>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</si>
  <si>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</si>
  <si>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</si>
  <si>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</si>
  <si>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</si>
  <si>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</si>
  <si>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</si>
  <si>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</si>
  <si>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</si>
  <si>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</si>
  <si>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</si>
  <si>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</si>
  <si>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</si>
  <si>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</si>
  <si>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</si>
  <si>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</si>
  <si>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</si>
  <si>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</si>
  <si>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</si>
  <si>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</si>
  <si>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</si>
  <si>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</si>
  <si>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</si>
  <si>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</si>
  <si>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</si>
  <si>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</si>
  <si>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</si>
  <si>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</si>
  <si>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</si>
  <si>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</si>
  <si>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</si>
  <si>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</si>
  <si>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</si>
  <si>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</si>
  <si>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</si>
  <si>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</si>
  <si>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</si>
  <si>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</si>
  <si>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</si>
  <si>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</si>
  <si>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</si>
  <si>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</si>
  <si>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</si>
  <si>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</si>
  <si>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</si>
  <si>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</si>
  <si>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</si>
  <si>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</si>
  <si>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</si>
  <si>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</si>
  <si>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</si>
  <si>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</si>
  <si>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</si>
  <si>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</si>
  <si>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</si>
  <si>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</si>
  <si>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</si>
  <si>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</si>
  <si>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</si>
  <si>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</si>
  <si>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</si>
  <si>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</si>
  <si>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</si>
  <si>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</si>
  <si>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</si>
  <si>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</si>
  <si>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</si>
  <si>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</si>
  <si>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</si>
  <si>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</si>
  <si>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</si>
  <si>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</si>
  <si>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</si>
  <si>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</si>
  <si>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</si>
  <si>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</si>
  <si>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</si>
  <si>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</si>
  <si>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</si>
  <si>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</si>
  <si>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</si>
  <si>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</si>
  <si>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</si>
  <si>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</si>
  <si>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</si>
  <si>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</si>
  <si>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</si>
  <si>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</si>
  <si>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</si>
  <si>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</si>
  <si>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</si>
  <si>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</si>
  <si>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</si>
  <si>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</si>
  <si>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</si>
  <si>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</si>
  <si>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</si>
  <si>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</si>
  <si>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</si>
  <si>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</si>
  <si>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</si>
  <si>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</si>
  <si>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</si>
  <si>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</si>
  <si>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</si>
  <si>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</si>
  <si>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</si>
  <si>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</si>
  <si>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</si>
  <si>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</si>
  <si>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</si>
  <si>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</si>
  <si>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</si>
  <si>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</si>
  <si>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</si>
  <si>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</si>
  <si>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</si>
  <si>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</si>
  <si>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</si>
  <si>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</si>
  <si>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</si>
  <si>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</si>
  <si>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</si>
  <si>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</si>
  <si>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</si>
  <si>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</si>
  <si>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</si>
  <si>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</si>
  <si>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</si>
  <si>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</si>
  <si>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</si>
  <si>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</si>
  <si>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</si>
  <si>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</si>
  <si>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</si>
  <si>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</si>
  <si>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</si>
  <si>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</si>
  <si>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</si>
  <si>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</si>
  <si>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</si>
  <si>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</si>
  <si>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</si>
  <si>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</si>
  <si>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</si>
  <si>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</si>
  <si>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</si>
  <si>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</si>
  <si>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</si>
  <si>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</si>
  <si>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</si>
  <si>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</si>
  <si>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</si>
  <si>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</si>
  <si>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</si>
  <si>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</si>
  <si>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</si>
  <si>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</si>
  <si>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</si>
  <si>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</si>
  <si>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</si>
  <si>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</si>
  <si>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</si>
  <si>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</si>
  <si>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</si>
  <si>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</si>
  <si>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</si>
  <si>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</si>
  <si>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</si>
  <si>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</si>
  <si>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</si>
  <si>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</si>
  <si>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</si>
  <si>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</si>
  <si>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</si>
  <si>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</si>
  <si>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</si>
  <si>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</si>
  <si>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</si>
  <si>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</si>
  <si>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</si>
  <si>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</si>
  <si>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</si>
  <si>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</si>
  <si>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</si>
  <si>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</si>
  <si>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</si>
  <si>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</si>
  <si>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</si>
  <si>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</si>
  <si>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</si>
  <si>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</si>
  <si>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</si>
  <si>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</si>
  <si>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</si>
  <si>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</si>
  <si>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</si>
  <si>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</si>
  <si>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</si>
  <si>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</si>
  <si>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</si>
  <si>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</si>
  <si>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</si>
  <si>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</si>
  <si>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</si>
  <si>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</si>
  <si>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</si>
  <si>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</si>
  <si>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</si>
  <si>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</si>
  <si>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</si>
  <si>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</si>
  <si>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</si>
  <si>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</si>
  <si>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</si>
  <si>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</si>
  <si>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</si>
  <si>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</si>
  <si>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</si>
  <si>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</si>
  <si>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</si>
  <si>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</si>
  <si>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</si>
  <si>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</si>
  <si>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</si>
  <si>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</si>
  <si>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</si>
  <si>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</si>
  <si>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</si>
  <si>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</si>
  <si>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</si>
  <si>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</si>
  <si>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</si>
  <si>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</si>
  <si>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</si>
  <si>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</si>
  <si>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</si>
  <si>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</si>
  <si>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</si>
  <si>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</si>
  <si>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</si>
  <si>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</si>
  <si>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</si>
  <si>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</si>
  <si>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</si>
  <si>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</si>
  <si>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</si>
  <si>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</si>
  <si>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</si>
  <si>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</si>
  <si>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</si>
  <si>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</si>
  <si>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</si>
  <si>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</si>
  <si>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</si>
  <si>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</si>
  <si>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</si>
  <si>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</si>
  <si>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</si>
  <si>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</si>
  <si>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</si>
  <si>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</si>
  <si>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</si>
  <si>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</si>
  <si>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</si>
  <si>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</si>
  <si>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</si>
  <si>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</si>
  <si>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</si>
  <si>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</si>
  <si>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</si>
  <si>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</si>
  <si>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</si>
  <si>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</si>
  <si>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</si>
  <si>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</si>
  <si>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</si>
  <si>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</si>
  <si>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</si>
  <si>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</si>
  <si>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</si>
  <si>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</si>
  <si>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</si>
  <si>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</si>
  <si>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</si>
  <si>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</si>
  <si>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</si>
  <si>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</si>
  <si>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</si>
  <si>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</si>
  <si>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</si>
  <si>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</si>
  <si>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</si>
  <si>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</si>
  <si>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</si>
  <si>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</si>
  <si>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</si>
  <si>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</si>
  <si>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</si>
  <si>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</si>
  <si>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</si>
  <si>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</si>
  <si>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</si>
  <si>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</si>
  <si>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</si>
  <si>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</si>
  <si>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</si>
  <si>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</si>
  <si>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</si>
  <si>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</si>
  <si>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</si>
  <si>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</si>
  <si>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</si>
  <si>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</si>
  <si>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</si>
  <si>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</si>
  <si>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</si>
  <si>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</si>
  <si>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</si>
  <si>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</si>
  <si>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</si>
  <si>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</si>
  <si>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</si>
  <si>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</si>
  <si>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</si>
  <si>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</si>
  <si>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</si>
  <si>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</si>
  <si>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</si>
  <si>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</si>
  <si>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</si>
  <si>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</si>
  <si>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</si>
  <si>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</si>
  <si>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</si>
  <si>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</si>
  <si>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</si>
  <si>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</si>
  <si>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</si>
  <si>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</si>
  <si>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</si>
  <si>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</si>
  <si>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</si>
  <si>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</si>
  <si>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</si>
  <si>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</si>
  <si>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</si>
  <si>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</si>
  <si>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</si>
  <si>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</si>
  <si>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</si>
  <si>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</si>
  <si>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</si>
  <si>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</si>
  <si>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</si>
  <si>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</si>
  <si>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</si>
  <si>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</si>
  <si>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</si>
  <si>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</si>
  <si>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</si>
  <si>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</si>
  <si>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</si>
  <si>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</si>
  <si>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</si>
  <si>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</si>
  <si>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</si>
  <si>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</si>
  <si>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</si>
  <si>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</si>
  <si>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</si>
  <si>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</si>
  <si>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</si>
  <si>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</si>
  <si>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</si>
  <si>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</si>
  <si>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</si>
  <si>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</si>
  <si>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</si>
  <si>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</si>
  <si>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</si>
  <si>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</si>
  <si>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</si>
  <si>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</si>
  <si>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</si>
  <si>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</si>
  <si>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</si>
  <si>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</si>
  <si>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</si>
  <si>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</si>
  <si>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</si>
  <si>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</si>
  <si>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</si>
  <si>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</si>
  <si>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</si>
  <si>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</si>
  <si>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</si>
  <si>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</si>
  <si>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</si>
  <si>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</si>
  <si>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</si>
  <si>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</si>
  <si>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</si>
  <si>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</si>
  <si>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</si>
  <si>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</si>
  <si>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</si>
  <si>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</si>
  <si>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</si>
  <si>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</si>
  <si>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</si>
  <si>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</si>
  <si>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</si>
  <si>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</si>
  <si>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</si>
  <si>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</si>
  <si>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</si>
  <si>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</si>
  <si>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</si>
  <si>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</si>
  <si>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</si>
  <si>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</si>
  <si>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</si>
  <si>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</si>
  <si>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</si>
  <si>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</si>
  <si>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</si>
  <si>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</si>
  <si>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</si>
  <si>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</si>
  <si>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</si>
  <si>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</si>
  <si>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</si>
  <si>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</si>
  <si>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</si>
  <si>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</si>
  <si>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</si>
  <si>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</si>
  <si>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</si>
  <si>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</si>
  <si>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</si>
  <si>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</si>
  <si>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</si>
  <si>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</si>
  <si>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</si>
  <si>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</si>
  <si>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</si>
  <si>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</si>
  <si>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</si>
  <si>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</si>
  <si>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</si>
  <si>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</si>
  <si>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</si>
  <si>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</si>
  <si>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</si>
  <si>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</si>
  <si>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</si>
  <si>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</si>
  <si>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</si>
  <si>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</si>
  <si>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</si>
  <si>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</si>
  <si>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</si>
  <si>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</si>
  <si>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</si>
  <si>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</si>
  <si>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</si>
  <si>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</si>
  <si>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</si>
  <si>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</si>
  <si>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</si>
  <si>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</si>
  <si>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</si>
  <si>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</si>
  <si>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</si>
  <si>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</si>
  <si>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</si>
  <si>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</si>
  <si>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</si>
  <si>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</si>
  <si>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</si>
  <si>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</si>
  <si>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</si>
  <si>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</si>
  <si>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</si>
  <si>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</si>
  <si>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</si>
  <si>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</si>
  <si>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</si>
  <si>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</si>
  <si>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</si>
  <si>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</si>
  <si>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</si>
  <si>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</si>
  <si>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</si>
  <si>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</si>
  <si>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</si>
  <si>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</si>
  <si>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</si>
  <si>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</si>
  <si>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</si>
  <si>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</si>
  <si>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</si>
  <si>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</si>
  <si>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</si>
  <si>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</si>
  <si>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</si>
  <si>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</si>
  <si>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</si>
  <si>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</si>
  <si>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</si>
  <si>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</si>
  <si>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</si>
  <si>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</si>
  <si>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</si>
  <si>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</si>
  <si>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</si>
  <si>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</si>
  <si>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</si>
  <si>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</si>
  <si>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</si>
  <si>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</si>
  <si>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</si>
  <si>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</si>
  <si>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</si>
  <si>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</si>
  <si>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</si>
  <si>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</si>
  <si>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</si>
  <si>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</si>
  <si>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</si>
  <si>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</si>
  <si>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</si>
  <si>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</si>
  <si>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</si>
  <si>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</si>
  <si>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</si>
  <si>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</si>
  <si>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</si>
  <si>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</si>
  <si>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</si>
  <si>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</si>
  <si>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</si>
  <si>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</si>
  <si>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</si>
  <si>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</si>
  <si>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</si>
  <si>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</si>
  <si>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</si>
  <si>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</si>
  <si>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</si>
  <si>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</si>
  <si>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</si>
  <si>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</si>
  <si>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</si>
  <si>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</si>
  <si>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</si>
  <si>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</si>
  <si>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</si>
  <si>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</si>
  <si>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</si>
  <si>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</si>
  <si>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</si>
  <si>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</si>
  <si>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</si>
  <si>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</si>
  <si>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</si>
  <si>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</si>
  <si>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</si>
  <si>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</si>
  <si>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</si>
  <si>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</si>
  <si>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</si>
  <si>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</si>
  <si>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</si>
  <si>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</si>
  <si>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</si>
  <si>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</si>
  <si>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</si>
  <si>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</si>
  <si>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</si>
  <si>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</si>
  <si>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</si>
  <si>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</si>
  <si>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</si>
  <si>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</si>
  <si>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</si>
  <si>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</si>
  <si>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</si>
  <si>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</si>
  <si>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</si>
  <si>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</si>
  <si>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</si>
  <si>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</si>
  <si>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</si>
  <si>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</si>
  <si>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</si>
  <si>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</si>
  <si>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</si>
  <si>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</si>
  <si>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</si>
  <si>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</si>
  <si>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</si>
  <si>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</si>
  <si>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</si>
  <si>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</si>
  <si>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</si>
  <si>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</si>
  <si>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</si>
  <si>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</si>
  <si>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</si>
  <si>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</si>
  <si>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</si>
  <si>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</si>
  <si>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</si>
  <si>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</si>
  <si>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</si>
  <si>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</si>
  <si>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</si>
  <si>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</si>
  <si>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</si>
  <si>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</si>
  <si>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</si>
  <si>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</si>
  <si>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</si>
  <si>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</si>
  <si>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</si>
  <si>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</si>
  <si>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</si>
  <si>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</si>
  <si>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</si>
  <si>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</si>
  <si>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</si>
  <si>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</si>
  <si>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</si>
  <si>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</si>
  <si>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</si>
  <si>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</si>
  <si>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</si>
  <si>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369</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</si>
  <si>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</si>
  <si>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</si>
  <si>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</si>
  <si>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</si>
  <si>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</si>
  <si>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</si>
  <si>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</si>
  <si>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</si>
  <si>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</si>
  <si>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</si>
  <si>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</si>
  <si>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</si>
  <si>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</si>
  <si>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</si>
  <si>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</si>
  <si>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</si>
  <si>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</si>
  <si>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</si>
  <si>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</si>
  <si>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</si>
  <si>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</si>
  <si>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</si>
  <si>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</si>
  <si>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</si>
  <si>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</si>
  <si>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</si>
  <si>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</si>
  <si>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</si>
  <si>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</si>
  <si>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</si>
  <si>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</si>
  <si>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</si>
  <si>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</si>
  <si>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</si>
  <si>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</si>
  <si>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</si>
  <si>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</si>
  <si>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</si>
  <si>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</si>
  <si>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</si>
  <si>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</si>
  <si>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</si>
  <si>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</si>
  <si>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</si>
  <si>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</si>
  <si>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</si>
  <si>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</si>
  <si>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</si>
  <si>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</si>
  <si>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</si>
  <si>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</si>
  <si>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</si>
  <si>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</si>
  <si>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</si>
  <si>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</si>
  <si>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</si>
  <si>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</si>
  <si>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</si>
  <si>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</si>
  <si>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</si>
  <si>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</si>
  <si>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</si>
  <si>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</si>
  <si>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</si>
  <si>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</si>
  <si>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</si>
  <si>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</si>
  <si>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</si>
  <si>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</si>
  <si>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</si>
  <si>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</si>
  <si>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</si>
  <si>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</si>
  <si>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</si>
  <si>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</si>
  <si>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</si>
  <si>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</si>
  <si>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</si>
  <si>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</si>
  <si>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</si>
  <si>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</si>
  <si>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</si>
  <si>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</si>
  <si>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</si>
  <si>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</si>
  <si>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</si>
  <si>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</si>
  <si>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</si>
  <si>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</si>
  <si>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</si>
  <si>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</si>
  <si>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</si>
  <si>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</si>
  <si>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</si>
  <si>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</si>
  <si>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</si>
  <si>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</si>
  <si>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</si>
  <si>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</si>
  <si>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</si>
  <si>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</si>
  <si>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</si>
  <si>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</si>
  <si>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</si>
  <si>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</si>
  <si>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</si>
  <si>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</si>
  <si>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</si>
  <si>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</si>
  <si>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</si>
  <si>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</si>
  <si>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</si>
  <si>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</si>
  <si>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</si>
  <si>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</si>
  <si>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</si>
  <si>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</si>
  <si>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</si>
  <si>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</si>
  <si>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</si>
  <si>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</si>
  <si>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</si>
  <si>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</si>
  <si>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</si>
  <si>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</si>
  <si>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</si>
  <si>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</si>
  <si>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</si>
  <si>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</si>
  <si>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</si>
  <si>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</si>
  <si>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</si>
  <si>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</si>
  <si>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</si>
  <si>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</si>
  <si>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</si>
  <si>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</si>
  <si>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</si>
  <si>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</si>
  <si>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</si>
  <si>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</si>
  <si>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</si>
  <si>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</si>
  <si>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</si>
  <si>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</si>
  <si>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</si>
  <si>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</si>
  <si>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</si>
  <si>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</si>
  <si>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</si>
  <si>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</si>
  <si>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</si>
  <si>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</si>
  <si>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</si>
  <si>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</si>
  <si>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</si>
  <si>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</si>
  <si>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</si>
  <si>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</si>
  <si>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</si>
  <si>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</si>
  <si>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</si>
  <si>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</si>
  <si>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</si>
  <si>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</si>
  <si>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</si>
  <si>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</si>
  <si>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</si>
  <si>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</si>
  <si>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</si>
  <si>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</si>
  <si>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</si>
  <si>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</si>
  <si>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</si>
  <si>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</si>
  <si>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</si>
  <si>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</si>
  <si>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</si>
  <si>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</si>
  <si>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</si>
  <si>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</si>
  <si>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</si>
  <si>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</si>
  <si>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</si>
  <si>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</si>
  <si>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</si>
  <si>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</si>
  <si>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</si>
  <si>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</si>
  <si>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</si>
  <si>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</si>
  <si>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</si>
  <si>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</si>
  <si>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</si>
  <si>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</si>
  <si>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</si>
  <si>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</si>
  <si>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</si>
  <si>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</si>
  <si>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</si>
  <si>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</si>
  <si>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</si>
  <si>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</si>
  <si>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</si>
  <si>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</si>
  <si>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</si>
  <si>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</si>
  <si>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</si>
  <si>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</si>
  <si>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</si>
  <si>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</si>
  <si>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</si>
  <si>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</si>
  <si>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</si>
  <si>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</si>
  <si>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</si>
  <si>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</si>
  <si>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</si>
  <si>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</si>
  <si>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</si>
  <si>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</si>
  <si>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</si>
  <si>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</si>
  <si>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</si>
  <si>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</si>
  <si>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</si>
  <si>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</si>
  <si>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</si>
  <si>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</si>
  <si>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</si>
  <si>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</si>
  <si>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</si>
  <si>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</si>
  <si>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</si>
  <si>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</si>
  <si>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</si>
  <si>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</si>
  <si>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</si>
  <si>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</si>
  <si>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</si>
  <si>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</si>
  <si>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</si>
  <si>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</si>
  <si>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718</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</si>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</sst>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www.twitch.tv/videos/856216849" TargetMode="External"/><Relationship Id="rId4065" Type="http://schemas.openxmlformats.org/officeDocument/2006/relationships/hyperlink" Target="https://www.twitch.tv/videos/924471122" TargetMode="External"/><Relationship Id="rId4068" Type="http://schemas.openxmlformats.org/officeDocument/2006/relationships/hyperlink" Target="https://www.twitch.tv/videos/1623676612" TargetMode="External"/><Relationship Id="rId4067" Type="http://schemas.openxmlformats.org/officeDocument/2006/relationships/hyperlink" Target="https://youtu.be/_m4RGK97kEg" TargetMode="External"/><Relationship Id="rId4069" Type="http://schemas.openxmlformats.org/officeDocument/2006/relationships/hyperlink" Target="https://youtu.be/KgBMbyOExTE"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m-e9xTt4F-I" TargetMode="External"/><Relationship Id="rId4082" Type="http://schemas.openxmlformats.org/officeDocument/2006/relationships/hyperlink" Target="https://www.youtube.com/watch?v=R4IxK2k5dl0&amp;" TargetMode="External"/><Relationship Id="rId4081" Type="http://schemas.openxmlformats.org/officeDocument/2006/relationships/hyperlink" Target="https://www.youtube.com/watch?v=HPXO9760duU&amp;" TargetMode="External"/><Relationship Id="rId4084" Type="http://schemas.openxmlformats.org/officeDocument/2006/relationships/hyperlink" Target="https://www.youtube.com/watch?v=xWCGegw2YqQ" TargetMode="External"/><Relationship Id="rId4083" Type="http://schemas.openxmlformats.org/officeDocument/2006/relationships/hyperlink" Target="https://www.youtube.com/watch?v=PCcI6CIPGqk" TargetMode="External"/><Relationship Id="rId4086" Type="http://schemas.openxmlformats.org/officeDocument/2006/relationships/hyperlink" Target="https://www.twitch.tv/fluddkoopa64/clip/NurturingCallousWalrusAMPEnergy-pvOLvjvgfM16H-f1" TargetMode="External"/><Relationship Id="rId4085" Type="http://schemas.openxmlformats.org/officeDocument/2006/relationships/hyperlink" Target="https://www.youtube.com/watch?v=oO5-I1f_Syo" TargetMode="External"/><Relationship Id="rId4088" Type="http://schemas.openxmlformats.org/officeDocument/2006/relationships/hyperlink" Target="https://youtu.be/FlN2_O7DfD0" TargetMode="External"/><Relationship Id="rId4087" Type="http://schemas.openxmlformats.org/officeDocument/2006/relationships/hyperlink" Target="https://youtu.be/o5dbUxuaK9U?si=o7oJd5VtsmvnHXhI" TargetMode="External"/><Relationship Id="rId4089" Type="http://schemas.openxmlformats.org/officeDocument/2006/relationships/hyperlink" Target="https://youtu.be/2EOO7jxsV5U"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gcVpECSav8" TargetMode="External"/><Relationship Id="rId4070" Type="http://schemas.openxmlformats.org/officeDocument/2006/relationships/hyperlink" Target="https://youtu.be/bGDn8Xgn3_4" TargetMode="External"/><Relationship Id="rId4073" Type="http://schemas.openxmlformats.org/officeDocument/2006/relationships/hyperlink" Target="https://www.youtube.com/watch?v=DFSFi_y42_4" TargetMode="External"/><Relationship Id="rId4072" Type="http://schemas.openxmlformats.org/officeDocument/2006/relationships/hyperlink" Target="https://youtu.be/Jnv7ihiQs6o?si=p089VCWihnt2eD8h" TargetMode="External"/><Relationship Id="rId4075" Type="http://schemas.openxmlformats.org/officeDocument/2006/relationships/hyperlink" Target="https://www.twitch.tv/weird__th/clip/TacitCheerfulApeANELE-du21r-ixc_DVvlUi" TargetMode="External"/><Relationship Id="rId4074" Type="http://schemas.openxmlformats.org/officeDocument/2006/relationships/hyperlink" Target="https://youtu.be/m3di6ACAgl4" TargetMode="External"/><Relationship Id="rId4077" Type="http://schemas.openxmlformats.org/officeDocument/2006/relationships/hyperlink" Target="https://www.youtube.com/watch?v=JVJuFsqyJ7Q" TargetMode="External"/><Relationship Id="rId4076" Type="http://schemas.openxmlformats.org/officeDocument/2006/relationships/hyperlink" Target="https://clips.twitch.tv/BoredGrossSageResidentSleeper-RoadRockbjIdqeRh" TargetMode="External"/><Relationship Id="rId4079" Type="http://schemas.openxmlformats.org/officeDocument/2006/relationships/hyperlink" Target="https://youtu.be/7o-futAzycw" TargetMode="External"/><Relationship Id="rId4078" Type="http://schemas.openxmlformats.org/officeDocument/2006/relationships/hyperlink" Target="https://youtu.be/hOM8hYJojH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rbfx7hopa4Y" TargetMode="External"/><Relationship Id="rId4090" Type="http://schemas.openxmlformats.org/officeDocument/2006/relationships/hyperlink" Target="https://youtu.be/HDQ8D9h8cmU" TargetMode="External"/><Relationship Id="rId4093" Type="http://schemas.openxmlformats.org/officeDocument/2006/relationships/hyperlink" Target="https://youtu.be/LDbyaU-StcA" TargetMode="External"/><Relationship Id="rId4092" Type="http://schemas.openxmlformats.org/officeDocument/2006/relationships/hyperlink" Target="https://youtu.be/ODe_uhQOVmw" TargetMode="External"/><Relationship Id="rId4095" Type="http://schemas.openxmlformats.org/officeDocument/2006/relationships/hyperlink" Target="https://youtu.be/1HDBaMUS5Dw" TargetMode="External"/><Relationship Id="rId4094" Type="http://schemas.openxmlformats.org/officeDocument/2006/relationships/hyperlink" Target="https://youtu.be/DbYuwmBoZ5A"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youtu.be/Bg5NdxwizTY"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OEN9ux8xfE4" TargetMode="External"/><Relationship Id="rId4106" Type="http://schemas.openxmlformats.org/officeDocument/2006/relationships/hyperlink" Target="https://www.youtube.com/watch?v=bLwqganoodE" TargetMode="External"/><Relationship Id="rId4109" Type="http://schemas.openxmlformats.org/officeDocument/2006/relationships/hyperlink" Target="https://www.youtube.com/watch?v=zuhk9lBcLvg" TargetMode="External"/><Relationship Id="rId4108" Type="http://schemas.openxmlformats.org/officeDocument/2006/relationships/hyperlink" Target="https://www.twitch.tv/videos/184125173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romeozhere/clip/FrigidOutstandingZucchiniRaccAttack-SxFnBd2P3vNnzc3S"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VdsKTXs-U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SrUwkGFzCE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4jVt_16yU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6Nt3IRc9yT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1.xm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3.xml"/><Relationship Id="rId4124" Type="http://schemas.openxmlformats.org/officeDocument/2006/relationships/table" Target="../tables/table2.xml"/><Relationship Id="rId4118" Type="http://schemas.openxmlformats.org/officeDocument/2006/relationships/drawing" Target="../drawings/drawing2.xml"/><Relationship Id="rId4117" Type="http://schemas.openxmlformats.org/officeDocument/2006/relationships/hyperlink" Target="https://www.youtube.com/watch?v=YxaJDqTfNGk" TargetMode="External"/><Relationship Id="rId4119" Type="http://schemas.openxmlformats.org/officeDocument/2006/relationships/vmlDrawing" Target="../drawings/vmlDrawing1.v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DxeBCVnAtNQ"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caU8VP9BHr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aCHqyWs984"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34"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18" TargetMode="External"/><Relationship Id="rId4116" Type="http://schemas.openxmlformats.org/officeDocument/2006/relationships/hyperlink" Target="https://youtu.be/Qmg_xLCSSbA" TargetMode="External"/><Relationship Id="rId4115" Type="http://schemas.openxmlformats.org/officeDocument/2006/relationships/hyperlink" Target="https://www.youtube.com/watch?v=gRryQt-bhA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DNEOspNb5ak" TargetMode="External"/><Relationship Id="rId3716" Type="http://schemas.openxmlformats.org/officeDocument/2006/relationships/hyperlink" Target="https://youtu.be/PXAYZ7142aY" TargetMode="External"/><Relationship Id="rId3719" Type="http://schemas.openxmlformats.org/officeDocument/2006/relationships/hyperlink" Target="https://youtu.be/cdfP2AK7VPI" TargetMode="External"/><Relationship Id="rId3718" Type="http://schemas.openxmlformats.org/officeDocument/2006/relationships/hyperlink" Target="https://youtu.be/25AeESPcxzg"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1978</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1927</v>
      </c>
      <c r="AN58" s="168" t="s">
        <v>3548</v>
      </c>
      <c r="AO58" s="245"/>
      <c r="AP58" s="245"/>
      <c r="AQ58" s="245"/>
      <c r="AR58" s="245"/>
      <c r="AS58" s="245"/>
      <c r="AT58" s="245"/>
      <c r="AU58" s="168" t="s">
        <v>2602</v>
      </c>
      <c r="AV58" s="168" t="s">
        <v>3161</v>
      </c>
      <c r="AW58" s="245"/>
      <c r="AX58" s="245"/>
      <c r="AY58" s="168" t="s">
        <v>752</v>
      </c>
      <c r="AZ58" s="245"/>
      <c r="BA58" s="245"/>
      <c r="BB58" s="174" t="s">
        <v>3549</v>
      </c>
      <c r="BC58" s="174" t="s">
        <v>2160</v>
      </c>
      <c r="BD58" s="174" t="s">
        <v>3161</v>
      </c>
      <c r="BE58" s="174" t="s">
        <v>3550</v>
      </c>
      <c r="BF58" s="174" t="s">
        <v>3551</v>
      </c>
      <c r="BG58" s="246" t="s">
        <v>2394</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1998</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3563</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7"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3517</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3545</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8"/>
      <c r="X62" s="197" t="s">
        <v>3177</v>
      </c>
      <c r="Y62" s="197"/>
      <c r="Z62" s="197" t="s">
        <v>1117</v>
      </c>
      <c r="AA62" s="197" t="s">
        <v>3760</v>
      </c>
      <c r="AB62" s="197" t="s">
        <v>3761</v>
      </c>
      <c r="AC62" s="344" t="s">
        <v>3762</v>
      </c>
      <c r="AD62" s="197" t="s">
        <v>3763</v>
      </c>
      <c r="AE62" s="197" t="s">
        <v>3764</v>
      </c>
      <c r="AF62" s="197" t="s">
        <v>2843</v>
      </c>
      <c r="AG62" s="197" t="s">
        <v>3765</v>
      </c>
      <c r="AH62" s="197" t="s">
        <v>3766</v>
      </c>
      <c r="AI62" s="439"/>
      <c r="AJ62" s="439"/>
      <c r="AK62" s="197" t="s">
        <v>3767</v>
      </c>
      <c r="AL62" s="440"/>
      <c r="AM62" s="199" t="s">
        <v>2663</v>
      </c>
      <c r="AN62" s="199" t="s">
        <v>3036</v>
      </c>
      <c r="AO62" s="199" t="s">
        <v>3768</v>
      </c>
      <c r="AP62" s="199" t="s">
        <v>3769</v>
      </c>
      <c r="AQ62" s="199" t="s">
        <v>3770</v>
      </c>
      <c r="AR62" s="199" t="s">
        <v>3771</v>
      </c>
      <c r="AS62" s="199" t="s">
        <v>3337</v>
      </c>
      <c r="AT62" s="441"/>
      <c r="AU62" s="199" t="s">
        <v>3772</v>
      </c>
      <c r="AV62" s="199" t="s">
        <v>1450</v>
      </c>
      <c r="AW62" s="199" t="s">
        <v>3773</v>
      </c>
      <c r="AX62" s="441"/>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2"/>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3"/>
      <c r="CQ62" s="443"/>
      <c r="CR62" s="443"/>
      <c r="CS62" s="300" t="s">
        <v>3798</v>
      </c>
      <c r="CT62" s="300" t="s">
        <v>250</v>
      </c>
      <c r="CU62" s="438"/>
      <c r="CV62" s="444" t="s">
        <v>1016</v>
      </c>
      <c r="CW62" s="444" t="s">
        <v>2549</v>
      </c>
      <c r="CX62" s="444" t="s">
        <v>534</v>
      </c>
      <c r="CY62" s="444" t="s">
        <v>3799</v>
      </c>
      <c r="CZ62" s="444" t="s">
        <v>3800</v>
      </c>
      <c r="DA62" s="444" t="s">
        <v>2561</v>
      </c>
      <c r="DB62" s="444" t="s">
        <v>3801</v>
      </c>
      <c r="DC62" s="444" t="s">
        <v>3376</v>
      </c>
      <c r="DD62" s="444" t="s">
        <v>3802</v>
      </c>
      <c r="DE62" s="444" t="s">
        <v>3273</v>
      </c>
      <c r="DF62" s="444" t="s">
        <v>3803</v>
      </c>
      <c r="DG62" s="444" t="s">
        <v>3804</v>
      </c>
      <c r="DH62" s="444"/>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3856</v>
      </c>
      <c r="BC64" s="174" t="s">
        <v>928</v>
      </c>
      <c r="BD64" s="174" t="s">
        <v>2223</v>
      </c>
      <c r="BE64" s="174" t="s">
        <v>3857</v>
      </c>
      <c r="BF64" s="442"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7" t="s">
        <v>3181</v>
      </c>
      <c r="DZ66" s="205" t="s">
        <v>3968</v>
      </c>
      <c r="EA66" s="205" t="s">
        <v>3969</v>
      </c>
      <c r="EB66" s="205" t="s">
        <v>1847</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3566</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4"/>
      <c r="CL67" s="454"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3505</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3496</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3510</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3543</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5" t="s">
        <v>4116</v>
      </c>
      <c r="C70" s="456" t="s">
        <v>1260</v>
      </c>
      <c r="D70" s="457" t="s">
        <v>547</v>
      </c>
      <c r="E70" s="458" t="s">
        <v>547</v>
      </c>
      <c r="F70" s="459" t="s">
        <v>4117</v>
      </c>
      <c r="G70" s="455" t="s">
        <v>1499</v>
      </c>
      <c r="H70" s="460" t="s">
        <v>4118</v>
      </c>
      <c r="I70" s="460" t="s">
        <v>3062</v>
      </c>
      <c r="J70" s="460" t="s">
        <v>4119</v>
      </c>
      <c r="K70" s="460" t="s">
        <v>1639</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1876</v>
      </c>
      <c r="AO70" s="468"/>
      <c r="AP70" s="468"/>
      <c r="AQ70" s="468"/>
      <c r="AR70" s="468"/>
      <c r="AS70" s="468" t="s">
        <v>4127</v>
      </c>
      <c r="AT70" s="468"/>
      <c r="AU70" s="467" t="s">
        <v>3210</v>
      </c>
      <c r="AV70" s="467" t="s">
        <v>4128</v>
      </c>
      <c r="AW70" s="468"/>
      <c r="AX70" s="468"/>
      <c r="AY70" s="468"/>
      <c r="AZ70" s="468"/>
      <c r="BA70" s="468"/>
      <c r="BB70" s="469" t="s">
        <v>4129</v>
      </c>
      <c r="BC70" s="469" t="s">
        <v>1294</v>
      </c>
      <c r="BD70" s="470" t="s">
        <v>2327</v>
      </c>
      <c r="BE70" s="470" t="s">
        <v>586</v>
      </c>
      <c r="BF70" s="469" t="s">
        <v>3766</v>
      </c>
      <c r="BG70" s="470"/>
      <c r="BH70" s="470"/>
      <c r="BI70" s="470" t="s">
        <v>2338</v>
      </c>
      <c r="BJ70" s="470"/>
      <c r="BK70" s="470" t="s">
        <v>4130</v>
      </c>
      <c r="BL70" s="470" t="s">
        <v>1430</v>
      </c>
      <c r="BM70" s="470"/>
      <c r="BN70" s="470"/>
      <c r="BO70" s="470"/>
      <c r="BP70" s="470"/>
      <c r="BQ70" s="470"/>
      <c r="BR70" s="471"/>
      <c r="BS70" s="471" t="s">
        <v>4131</v>
      </c>
      <c r="BT70" s="472" t="s">
        <v>2701</v>
      </c>
      <c r="BU70" s="471"/>
      <c r="BV70" s="471"/>
      <c r="BW70" s="471" t="s">
        <v>2084</v>
      </c>
      <c r="BX70" s="471"/>
      <c r="BY70" s="471"/>
      <c r="BZ70" s="471"/>
      <c r="CA70" s="471"/>
      <c r="CB70" s="471"/>
      <c r="CC70" s="471"/>
      <c r="CD70" s="471"/>
      <c r="CE70" s="471"/>
      <c r="CF70" s="249"/>
      <c r="CG70" s="473" t="s">
        <v>4132</v>
      </c>
      <c r="CH70" s="132" t="s">
        <v>1518</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4094</v>
      </c>
      <c r="BT71" s="88" t="s">
        <v>3810</v>
      </c>
      <c r="BU71" s="88" t="s">
        <v>3367</v>
      </c>
      <c r="BV71" s="88" t="s">
        <v>1468</v>
      </c>
      <c r="BW71" s="88" t="s">
        <v>1050</v>
      </c>
      <c r="BX71" s="88" t="s">
        <v>4156</v>
      </c>
      <c r="BY71" s="88" t="s">
        <v>4157</v>
      </c>
      <c r="BZ71" s="99"/>
      <c r="CA71" s="88" t="s">
        <v>2647</v>
      </c>
      <c r="CB71" s="99"/>
      <c r="CC71" s="99"/>
      <c r="CD71" s="88" t="s">
        <v>2552</v>
      </c>
      <c r="CE71" s="99"/>
      <c r="CF71" s="237"/>
      <c r="CG71" s="88" t="s">
        <v>4158</v>
      </c>
      <c r="CH71" s="88" t="s">
        <v>4159</v>
      </c>
      <c r="CI71" s="88" t="s">
        <v>2159</v>
      </c>
      <c r="CJ71" s="88" t="s">
        <v>4160</v>
      </c>
      <c r="CK71" s="93"/>
      <c r="CL71" s="88" t="s">
        <v>3165</v>
      </c>
      <c r="CM71" s="88" t="s">
        <v>368</v>
      </c>
      <c r="CN71" s="88" t="s">
        <v>1607</v>
      </c>
      <c r="CO71" s="88" t="s">
        <v>4161</v>
      </c>
      <c r="CP71" s="99"/>
      <c r="CQ71" s="99"/>
      <c r="CR71" s="99"/>
      <c r="CS71" s="99"/>
      <c r="CT71" s="99"/>
      <c r="CU71" s="92"/>
      <c r="CV71" s="88" t="s">
        <v>2006</v>
      </c>
      <c r="CW71" s="88" t="s">
        <v>552</v>
      </c>
      <c r="CX71" s="88" t="s">
        <v>4162</v>
      </c>
      <c r="CY71" s="88" t="s">
        <v>4163</v>
      </c>
      <c r="CZ71" s="88" t="s">
        <v>2731</v>
      </c>
      <c r="DA71" s="88" t="s">
        <v>1972</v>
      </c>
      <c r="DB71" s="88" t="s">
        <v>4164</v>
      </c>
      <c r="DC71" s="88" t="s">
        <v>4165</v>
      </c>
      <c r="DD71" s="99"/>
      <c r="DE71" s="99"/>
      <c r="DF71" s="88" t="s">
        <v>2385</v>
      </c>
      <c r="DG71" s="99"/>
      <c r="DH71" s="237"/>
      <c r="DI71" s="99"/>
      <c r="DJ71" s="99"/>
      <c r="DK71" s="94" t="s">
        <v>3594</v>
      </c>
      <c r="DL71" s="99"/>
      <c r="DM71" s="88" t="s">
        <v>530</v>
      </c>
      <c r="DN71" s="88" t="s">
        <v>4166</v>
      </c>
      <c r="DO71" s="94" t="s">
        <v>3618</v>
      </c>
      <c r="DP71" s="94" t="s">
        <v>4123</v>
      </c>
      <c r="DQ71" s="99"/>
      <c r="DR71" s="88" t="s">
        <v>4167</v>
      </c>
      <c r="DS71" s="88" t="s">
        <v>3757</v>
      </c>
      <c r="DT71" s="94" t="s">
        <v>4168</v>
      </c>
      <c r="DU71" s="94" t="s">
        <v>2022</v>
      </c>
      <c r="DV71" s="94" t="s">
        <v>4169</v>
      </c>
      <c r="DW71" s="88" t="s">
        <v>1715</v>
      </c>
      <c r="DX71" s="94" t="s">
        <v>3648</v>
      </c>
      <c r="DY71" s="94" t="s">
        <v>1547</v>
      </c>
      <c r="DZ71" s="88" t="s">
        <v>4170</v>
      </c>
      <c r="EA71" s="88" t="s">
        <v>2218</v>
      </c>
      <c r="EB71" s="94" t="s">
        <v>4171</v>
      </c>
      <c r="EC71" s="94" t="s">
        <v>1602</v>
      </c>
      <c r="ED71" s="311" t="s">
        <v>4172</v>
      </c>
    </row>
    <row r="72">
      <c r="A72" s="166" t="s">
        <v>4173</v>
      </c>
      <c r="B72" s="104" t="s">
        <v>4174</v>
      </c>
      <c r="C72" s="105" t="s">
        <v>1260</v>
      </c>
      <c r="D72" s="106" t="s">
        <v>1260</v>
      </c>
      <c r="E72" s="107" t="s">
        <v>1260</v>
      </c>
      <c r="F72" s="108" t="s">
        <v>1260</v>
      </c>
      <c r="G72" s="104" t="s">
        <v>4175</v>
      </c>
      <c r="H72" s="167" t="s">
        <v>1370</v>
      </c>
      <c r="I72" s="167" t="s">
        <v>4176</v>
      </c>
      <c r="J72" s="167" t="s">
        <v>4177</v>
      </c>
      <c r="K72" s="167" t="s">
        <v>3180</v>
      </c>
      <c r="L72" s="167" t="s">
        <v>3414</v>
      </c>
      <c r="M72" s="167" t="s">
        <v>522</v>
      </c>
      <c r="N72" s="167" t="s">
        <v>4178</v>
      </c>
      <c r="O72" s="167" t="s">
        <v>4179</v>
      </c>
      <c r="P72" s="167" t="s">
        <v>4180</v>
      </c>
      <c r="Q72" s="167" t="s">
        <v>4181</v>
      </c>
      <c r="R72" s="242"/>
      <c r="S72" s="167" t="s">
        <v>4182</v>
      </c>
      <c r="T72" s="242"/>
      <c r="U72" s="242"/>
      <c r="V72" s="167" t="s">
        <v>4183</v>
      </c>
      <c r="W72" s="92"/>
      <c r="X72" s="198" t="s">
        <v>1370</v>
      </c>
      <c r="Y72" s="198"/>
      <c r="Z72" s="198" t="s">
        <v>723</v>
      </c>
      <c r="AA72" s="198" t="s">
        <v>1693</v>
      </c>
      <c r="AB72" s="198" t="s">
        <v>4184</v>
      </c>
      <c r="AC72" s="198" t="s">
        <v>4185</v>
      </c>
      <c r="AD72" s="198" t="s">
        <v>1654</v>
      </c>
      <c r="AE72" s="198"/>
      <c r="AF72" s="198" t="s">
        <v>794</v>
      </c>
      <c r="AG72" s="198" t="s">
        <v>4186</v>
      </c>
      <c r="AH72" s="198" t="s">
        <v>2353</v>
      </c>
      <c r="AI72" s="198"/>
      <c r="AJ72" s="198" t="s">
        <v>4187</v>
      </c>
      <c r="AK72" s="198" t="s">
        <v>2621</v>
      </c>
      <c r="AL72" s="97"/>
      <c r="AM72" s="168" t="s">
        <v>3852</v>
      </c>
      <c r="AN72" s="168" t="s">
        <v>3460</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4131</v>
      </c>
      <c r="BC72" s="174" t="s">
        <v>2924</v>
      </c>
      <c r="BD72" s="174" t="s">
        <v>2706</v>
      </c>
      <c r="BE72" s="174" t="s">
        <v>4193</v>
      </c>
      <c r="BF72" s="174" t="s">
        <v>4194</v>
      </c>
      <c r="BG72" s="174" t="s">
        <v>412</v>
      </c>
      <c r="BH72" s="174" t="s">
        <v>4195</v>
      </c>
      <c r="BI72" s="174" t="s">
        <v>4196</v>
      </c>
      <c r="BJ72" s="174" t="s">
        <v>4197</v>
      </c>
      <c r="BK72" s="174" t="s">
        <v>4198</v>
      </c>
      <c r="BL72" s="174" t="s">
        <v>3725</v>
      </c>
      <c r="BM72" s="174" t="s">
        <v>4199</v>
      </c>
      <c r="BN72" s="173"/>
      <c r="BO72" s="173"/>
      <c r="BP72" s="173"/>
      <c r="BQ72" s="247"/>
      <c r="BR72" s="175" t="s">
        <v>4200</v>
      </c>
      <c r="BS72" s="175" t="s">
        <v>4201</v>
      </c>
      <c r="BT72" s="175" t="s">
        <v>4202</v>
      </c>
      <c r="BU72" s="175" t="s">
        <v>4203</v>
      </c>
      <c r="BV72" s="175" t="s">
        <v>4204</v>
      </c>
      <c r="BW72" s="175" t="s">
        <v>1515</v>
      </c>
      <c r="BX72" s="175" t="s">
        <v>1329</v>
      </c>
      <c r="BY72" s="175" t="s">
        <v>4205</v>
      </c>
      <c r="BZ72" s="175" t="s">
        <v>4206</v>
      </c>
      <c r="CA72" s="175" t="s">
        <v>3833</v>
      </c>
      <c r="CB72" s="175" t="s">
        <v>4207</v>
      </c>
      <c r="CC72" s="249"/>
      <c r="CD72" s="249"/>
      <c r="CE72" s="249"/>
      <c r="CF72" s="251"/>
      <c r="CG72" s="177" t="s">
        <v>4208</v>
      </c>
      <c r="CH72" s="177" t="s">
        <v>4209</v>
      </c>
      <c r="CI72" s="177" t="s">
        <v>4210</v>
      </c>
      <c r="CJ72" s="177" t="s">
        <v>4211</v>
      </c>
      <c r="CK72" s="177"/>
      <c r="CL72" s="177" t="s">
        <v>1264</v>
      </c>
      <c r="CM72" s="177" t="s">
        <v>1442</v>
      </c>
      <c r="CN72" s="177" t="s">
        <v>891</v>
      </c>
      <c r="CO72" s="177" t="s">
        <v>3727</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1594</v>
      </c>
      <c r="DP72" s="205" t="s">
        <v>1081</v>
      </c>
      <c r="DQ72" s="205" t="s">
        <v>4224</v>
      </c>
      <c r="DR72" s="205" t="s">
        <v>2255</v>
      </c>
      <c r="DS72" s="205" t="s">
        <v>3272</v>
      </c>
      <c r="DT72" s="205" t="s">
        <v>4100</v>
      </c>
      <c r="DU72" s="205" t="s">
        <v>4225</v>
      </c>
      <c r="DV72" s="205" t="s">
        <v>4226</v>
      </c>
      <c r="DW72" s="205" t="s">
        <v>968</v>
      </c>
      <c r="DX72" s="205" t="s">
        <v>4227</v>
      </c>
      <c r="DY72" s="205" t="s">
        <v>1314</v>
      </c>
      <c r="DZ72" s="205" t="s">
        <v>4122</v>
      </c>
      <c r="EA72" s="205" t="s">
        <v>4228</v>
      </c>
      <c r="EB72" s="205" t="s">
        <v>3682</v>
      </c>
      <c r="EC72" s="205" t="s">
        <v>4229</v>
      </c>
      <c r="ED72" s="287" t="s">
        <v>4230</v>
      </c>
    </row>
    <row r="73">
      <c r="A73" s="481" t="s">
        <v>4231</v>
      </c>
      <c r="B73" s="82" t="s">
        <v>4232</v>
      </c>
      <c r="C73" s="83" t="s">
        <v>438</v>
      </c>
      <c r="D73" s="84" t="s">
        <v>332</v>
      </c>
      <c r="E73" s="85" t="s">
        <v>438</v>
      </c>
      <c r="F73" s="86" t="s">
        <v>2651</v>
      </c>
      <c r="G73" s="82" t="s">
        <v>2651</v>
      </c>
      <c r="H73" s="99"/>
      <c r="I73" s="88" t="s">
        <v>1132</v>
      </c>
      <c r="J73" s="99"/>
      <c r="K73" s="88" t="s">
        <v>1264</v>
      </c>
      <c r="L73" s="99"/>
      <c r="M73" s="99"/>
      <c r="N73" s="88" t="s">
        <v>4233</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4234</v>
      </c>
      <c r="Y73" s="90" t="s">
        <v>4235</v>
      </c>
      <c r="Z73" s="88" t="s">
        <v>4236</v>
      </c>
      <c r="AA73" s="88" t="s">
        <v>352</v>
      </c>
      <c r="AB73" s="88" t="s">
        <v>4237</v>
      </c>
      <c r="AC73" s="88" t="s">
        <v>459</v>
      </c>
      <c r="AD73" s="90" t="s">
        <v>1296</v>
      </c>
      <c r="AE73" s="99"/>
      <c r="AF73" s="88" t="s">
        <v>357</v>
      </c>
      <c r="AG73" s="88" t="s">
        <v>3581</v>
      </c>
      <c r="AH73" s="88" t="s">
        <v>4238</v>
      </c>
      <c r="AI73" s="99"/>
      <c r="AJ73" s="423"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4244</v>
      </c>
      <c r="B74" s="104" t="s">
        <v>4245</v>
      </c>
      <c r="C74" s="105" t="s">
        <v>1260</v>
      </c>
      <c r="D74" s="106" t="s">
        <v>1260</v>
      </c>
      <c r="E74" s="107" t="s">
        <v>1260</v>
      </c>
      <c r="F74" s="108" t="s">
        <v>333</v>
      </c>
      <c r="G74" s="104" t="s">
        <v>2377</v>
      </c>
      <c r="H74" s="110" t="str">
        <f>HYPERLINK("https://clips.twitch.tv/LachrymoseCourteousDelicataSeemsGood","51.28")</f>
        <v>51.28</v>
      </c>
      <c r="I74" s="226" t="s">
        <v>4246</v>
      </c>
      <c r="J74" s="226" t="s">
        <v>726</v>
      </c>
      <c r="K74" s="167" t="s">
        <v>1421</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5"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1260</v>
      </c>
      <c r="E75" s="85" t="s">
        <v>1260</v>
      </c>
      <c r="F75" s="86" t="s">
        <v>2937</v>
      </c>
      <c r="G75" s="82" t="s">
        <v>2345</v>
      </c>
      <c r="H75" s="88" t="s">
        <v>4118</v>
      </c>
      <c r="I75" s="99"/>
      <c r="J75" s="99"/>
      <c r="K75" s="99"/>
      <c r="L75" s="94" t="s">
        <v>345</v>
      </c>
      <c r="M75" s="99"/>
      <c r="N75" s="99"/>
      <c r="O75" s="94" t="s">
        <v>4267</v>
      </c>
      <c r="P75" s="94" t="s">
        <v>2553</v>
      </c>
      <c r="Q75" s="98" t="s">
        <v>234</v>
      </c>
      <c r="R75" s="99"/>
      <c r="S75" s="99"/>
      <c r="T75" s="94" t="s">
        <v>2275</v>
      </c>
      <c r="U75" s="94" t="s">
        <v>3579</v>
      </c>
      <c r="V75" s="87" t="s">
        <v>4268</v>
      </c>
      <c r="W75" s="92"/>
      <c r="X75" s="99"/>
      <c r="Y75" s="94"/>
      <c r="Z75" s="94" t="s">
        <v>3144</v>
      </c>
      <c r="AA75" s="98" t="str">
        <f>HYPERLINK("https://youtu.be/esd_xoh2Wlk","14.77")</f>
        <v>14.77</v>
      </c>
      <c r="AB75" s="99"/>
      <c r="AC75" s="88" t="s">
        <v>3561</v>
      </c>
      <c r="AD75" s="94" t="s">
        <v>4269</v>
      </c>
      <c r="AE75" s="99"/>
      <c r="AF75" s="99"/>
      <c r="AG75" s="94" t="s">
        <v>3765</v>
      </c>
      <c r="AH75" s="94" t="s">
        <v>3288</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1695</v>
      </c>
      <c r="AX75" s="99"/>
      <c r="AY75" s="99"/>
      <c r="AZ75" s="87" t="s">
        <v>4274</v>
      </c>
      <c r="BA75" s="99"/>
      <c r="BB75" s="99"/>
      <c r="BC75" s="99"/>
      <c r="BD75" s="94"/>
      <c r="BE75" s="88" t="s">
        <v>3745</v>
      </c>
      <c r="BF75" s="99"/>
      <c r="BG75" s="88" t="s">
        <v>2070</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3110</v>
      </c>
      <c r="CH75" s="88" t="s">
        <v>3334</v>
      </c>
      <c r="CI75" s="272" t="s">
        <v>3434</v>
      </c>
      <c r="CJ75" s="94" t="s">
        <v>185</v>
      </c>
      <c r="CK75" s="94"/>
      <c r="CL75" s="94" t="s">
        <v>3337</v>
      </c>
      <c r="CM75" s="94" t="s">
        <v>1157</v>
      </c>
      <c r="CN75" s="94" t="s">
        <v>4238</v>
      </c>
      <c r="CO75" s="99"/>
      <c r="CP75" s="99"/>
      <c r="CQ75" s="162" t="s">
        <v>1960</v>
      </c>
      <c r="CR75" s="99"/>
      <c r="CS75" s="99"/>
      <c r="CT75" s="87" t="s">
        <v>4264</v>
      </c>
      <c r="CU75" s="92"/>
      <c r="CV75" s="99"/>
      <c r="CW75" s="99"/>
      <c r="CX75" s="99"/>
      <c r="CY75" s="99"/>
      <c r="CZ75" s="99"/>
      <c r="DA75" s="94" t="s">
        <v>2245</v>
      </c>
      <c r="DB75" s="94" t="s">
        <v>2112</v>
      </c>
      <c r="DC75" s="99"/>
      <c r="DD75" s="87" t="s">
        <v>4281</v>
      </c>
      <c r="DE75" s="94"/>
      <c r="DF75" s="88" t="s">
        <v>4282</v>
      </c>
      <c r="DG75" s="87" t="s">
        <v>1839</v>
      </c>
      <c r="DH75" s="100"/>
      <c r="DI75" s="99"/>
      <c r="DJ75" s="99"/>
      <c r="DK75" s="99"/>
      <c r="DL75" s="87" t="s">
        <v>3579</v>
      </c>
      <c r="DM75" s="94" t="s">
        <v>530</v>
      </c>
      <c r="DN75" s="99"/>
      <c r="DO75" s="94" t="s">
        <v>1096</v>
      </c>
      <c r="DP75" s="94" t="s">
        <v>4283</v>
      </c>
      <c r="DQ75" s="99"/>
      <c r="DR75" s="99"/>
      <c r="DS75" s="88" t="s">
        <v>2245</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1260</v>
      </c>
      <c r="D76" s="106" t="s">
        <v>1260</v>
      </c>
      <c r="E76" s="107" t="s">
        <v>1260</v>
      </c>
      <c r="F76" s="108" t="s">
        <v>1260</v>
      </c>
      <c r="G76" s="104" t="s">
        <v>4057</v>
      </c>
      <c r="H76" s="167" t="s">
        <v>1288</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3571</v>
      </c>
      <c r="AD76" s="198" t="s">
        <v>4301</v>
      </c>
      <c r="AE76" s="198" t="s">
        <v>4302</v>
      </c>
      <c r="AF76" s="198" t="s">
        <v>4303</v>
      </c>
      <c r="AG76" s="198" t="s">
        <v>4145</v>
      </c>
      <c r="AH76" s="198" t="s">
        <v>4304</v>
      </c>
      <c r="AI76" s="198"/>
      <c r="AJ76" s="198" t="s">
        <v>4305</v>
      </c>
      <c r="AK76" s="198" t="s">
        <v>4306</v>
      </c>
      <c r="AL76" s="97"/>
      <c r="AM76" s="168" t="s">
        <v>1265</v>
      </c>
      <c r="AN76" s="168" t="s">
        <v>4307</v>
      </c>
      <c r="AO76" s="168" t="s">
        <v>4308</v>
      </c>
      <c r="AP76" s="168" t="s">
        <v>4309</v>
      </c>
      <c r="AQ76" s="168" t="s">
        <v>4310</v>
      </c>
      <c r="AR76" s="168" t="s">
        <v>757</v>
      </c>
      <c r="AS76" s="168" t="s">
        <v>1079</v>
      </c>
      <c r="AT76" s="168" t="s">
        <v>4311</v>
      </c>
      <c r="AU76" s="168" t="s">
        <v>327</v>
      </c>
      <c r="AV76" s="168" t="s">
        <v>4312</v>
      </c>
      <c r="AW76" s="168" t="s">
        <v>4313</v>
      </c>
      <c r="AX76" s="168" t="s">
        <v>1751</v>
      </c>
      <c r="AY76" s="168" t="s">
        <v>1727</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1400</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6" t="s">
        <v>4333</v>
      </c>
      <c r="CN76" s="177" t="s">
        <v>3290</v>
      </c>
      <c r="CO76" s="177" t="s">
        <v>3727</v>
      </c>
      <c r="CP76" s="252"/>
      <c r="CQ76" s="177" t="s">
        <v>1385</v>
      </c>
      <c r="CR76" s="177"/>
      <c r="CS76" s="177" t="s">
        <v>4334</v>
      </c>
      <c r="CT76" s="177" t="s">
        <v>4335</v>
      </c>
      <c r="CU76" s="92"/>
      <c r="CV76" s="204" t="s">
        <v>3041</v>
      </c>
      <c r="CW76" s="204" t="s">
        <v>4336</v>
      </c>
      <c r="CX76" s="204" t="s">
        <v>4337</v>
      </c>
      <c r="CY76" s="204" t="s">
        <v>1546</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1361</v>
      </c>
      <c r="DW76" s="205" t="s">
        <v>968</v>
      </c>
      <c r="DX76" s="255"/>
      <c r="DY76" s="205" t="s">
        <v>2262</v>
      </c>
      <c r="DZ76" s="205" t="s">
        <v>3366</v>
      </c>
      <c r="EA76" s="205" t="s">
        <v>1017</v>
      </c>
      <c r="EB76" s="205" t="s">
        <v>4350</v>
      </c>
      <c r="EC76" s="205" t="s">
        <v>2418</v>
      </c>
      <c r="ED76" s="287" t="s">
        <v>3258</v>
      </c>
    </row>
    <row r="77">
      <c r="A77" s="81" t="s">
        <v>4351</v>
      </c>
      <c r="B77" s="82" t="s">
        <v>4352</v>
      </c>
      <c r="C77" s="83" t="s">
        <v>547</v>
      </c>
      <c r="D77" s="84" t="s">
        <v>1260</v>
      </c>
      <c r="E77" s="85" t="s">
        <v>1260</v>
      </c>
      <c r="F77" s="86" t="s">
        <v>650</v>
      </c>
      <c r="G77" s="82" t="s">
        <v>3540</v>
      </c>
      <c r="H77" s="94" t="s">
        <v>685</v>
      </c>
      <c r="I77" s="93" t="s">
        <v>4353</v>
      </c>
      <c r="J77" s="93" t="s">
        <v>3943</v>
      </c>
      <c r="K77" s="94" t="s">
        <v>2877</v>
      </c>
      <c r="L77" s="93" t="s">
        <v>4354</v>
      </c>
      <c r="M77" s="99"/>
      <c r="N77" s="93" t="s">
        <v>4355</v>
      </c>
      <c r="O77" s="93" t="s">
        <v>3200</v>
      </c>
      <c r="P77" s="94" t="s">
        <v>109</v>
      </c>
      <c r="Q77" s="99"/>
      <c r="R77" s="99"/>
      <c r="S77" s="94" t="s">
        <v>3204</v>
      </c>
      <c r="T77" s="94" t="s">
        <v>1790</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2694</v>
      </c>
      <c r="AK77" s="99"/>
      <c r="AL77" s="97"/>
      <c r="AM77" s="94" t="s">
        <v>925</v>
      </c>
      <c r="AN77" s="94" t="s">
        <v>4360</v>
      </c>
      <c r="AO77" s="99"/>
      <c r="AP77" s="94" t="s">
        <v>1925</v>
      </c>
      <c r="AQ77" s="99"/>
      <c r="AR77" s="99"/>
      <c r="AS77" s="99"/>
      <c r="AT77" s="99"/>
      <c r="AU77" s="94" t="s">
        <v>4361</v>
      </c>
      <c r="AV77" s="94" t="s">
        <v>1371</v>
      </c>
      <c r="AW77" s="94"/>
      <c r="AX77" s="99"/>
      <c r="AY77" s="94" t="s">
        <v>130</v>
      </c>
      <c r="AZ77" s="99"/>
      <c r="BA77" s="99"/>
      <c r="BB77" s="94" t="s">
        <v>4362</v>
      </c>
      <c r="BC77" s="94" t="s">
        <v>450</v>
      </c>
      <c r="BD77" s="94" t="s">
        <v>3161</v>
      </c>
      <c r="BE77" s="93" t="s">
        <v>4363</v>
      </c>
      <c r="BF77" s="94" t="s">
        <v>1601</v>
      </c>
      <c r="BG77" s="99"/>
      <c r="BH77" s="99"/>
      <c r="BI77" s="94" t="s">
        <v>1328</v>
      </c>
      <c r="BJ77" s="94"/>
      <c r="BK77" s="94"/>
      <c r="BL77" s="94" t="s">
        <v>2055</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2904</v>
      </c>
      <c r="CN77" s="94" t="s">
        <v>1547</v>
      </c>
      <c r="CO77" s="94" t="s">
        <v>2553</v>
      </c>
      <c r="CP77" s="99"/>
      <c r="CQ77" s="99"/>
      <c r="CR77" s="99"/>
      <c r="CS77" s="99"/>
      <c r="CT77" s="99"/>
      <c r="CU77" s="92"/>
      <c r="CV77" s="94" t="s">
        <v>4374</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4375</v>
      </c>
      <c r="DS77" s="94"/>
      <c r="DT77" s="99"/>
      <c r="DU77" s="99"/>
      <c r="DV77" s="94" t="s">
        <v>2039</v>
      </c>
      <c r="DW77" s="99"/>
      <c r="DX77" s="99"/>
      <c r="DY77" s="99"/>
      <c r="DZ77" s="99"/>
      <c r="EA77" s="94" t="s">
        <v>959</v>
      </c>
      <c r="EB77" s="99"/>
      <c r="EC77" s="99"/>
      <c r="ED77" s="258"/>
    </row>
    <row r="78">
      <c r="A78" s="166" t="s">
        <v>4376</v>
      </c>
      <c r="B78" s="104" t="s">
        <v>4377</v>
      </c>
      <c r="C78" s="105" t="s">
        <v>1260</v>
      </c>
      <c r="D78" s="106" t="s">
        <v>1260</v>
      </c>
      <c r="E78" s="107" t="s">
        <v>1260</v>
      </c>
      <c r="F78" s="108" t="s">
        <v>1260</v>
      </c>
      <c r="G78" s="104" t="s">
        <v>2156</v>
      </c>
      <c r="H78" s="167"/>
      <c r="I78" s="167" t="s">
        <v>4378</v>
      </c>
      <c r="J78" s="167" t="s">
        <v>4379</v>
      </c>
      <c r="K78" s="167" t="s">
        <v>1952</v>
      </c>
      <c r="L78" s="167" t="s">
        <v>3731</v>
      </c>
      <c r="M78" s="167" t="s">
        <v>4380</v>
      </c>
      <c r="N78" s="167" t="s">
        <v>4381</v>
      </c>
      <c r="O78" s="167" t="s">
        <v>4122</v>
      </c>
      <c r="P78" s="167" t="s">
        <v>4382</v>
      </c>
      <c r="Q78" s="242"/>
      <c r="R78" s="242"/>
      <c r="S78" s="242"/>
      <c r="T78" s="242"/>
      <c r="U78" s="242"/>
      <c r="V78" s="242"/>
      <c r="W78" s="92"/>
      <c r="X78" s="198" t="s">
        <v>1763</v>
      </c>
      <c r="Y78" s="198"/>
      <c r="Z78" s="198" t="s">
        <v>4383</v>
      </c>
      <c r="AA78" s="198" t="s">
        <v>4384</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4385</v>
      </c>
      <c r="BD78" s="174" t="s">
        <v>2738</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2206</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7" t="s">
        <v>4407</v>
      </c>
      <c r="B79" s="82" t="s">
        <v>4408</v>
      </c>
      <c r="C79" s="83" t="s">
        <v>1260</v>
      </c>
      <c r="D79" s="84" t="s">
        <v>1260</v>
      </c>
      <c r="E79" s="85" t="s">
        <v>1260</v>
      </c>
      <c r="F79" s="86" t="s">
        <v>547</v>
      </c>
      <c r="G79" s="82" t="s">
        <v>4409</v>
      </c>
      <c r="H79" s="94" t="s">
        <v>2126</v>
      </c>
      <c r="I79" s="94" t="s">
        <v>4410</v>
      </c>
      <c r="J79" s="94" t="s">
        <v>3633</v>
      </c>
      <c r="K79" s="94" t="s">
        <v>2279</v>
      </c>
      <c r="L79" s="94" t="s">
        <v>1036</v>
      </c>
      <c r="M79" s="94" t="s">
        <v>4411</v>
      </c>
      <c r="N79" s="94" t="s">
        <v>4412</v>
      </c>
      <c r="O79" s="94" t="s">
        <v>4413</v>
      </c>
      <c r="P79" s="94" t="s">
        <v>2553</v>
      </c>
      <c r="Q79" s="99"/>
      <c r="R79" s="99"/>
      <c r="S79" s="94" t="s">
        <v>1341</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4421</v>
      </c>
      <c r="BF79" s="94" t="s">
        <v>4422</v>
      </c>
      <c r="BG79" s="94" t="s">
        <v>1296</v>
      </c>
      <c r="BH79" s="99"/>
      <c r="BI79" s="94" t="s">
        <v>2217</v>
      </c>
      <c r="BJ79" s="94" t="s">
        <v>4423</v>
      </c>
      <c r="BK79" s="99"/>
      <c r="BL79" s="94" t="s">
        <v>2500</v>
      </c>
      <c r="BM79" s="99"/>
      <c r="BN79" s="99"/>
      <c r="BO79" s="94" t="s">
        <v>4424</v>
      </c>
      <c r="BP79" s="99"/>
      <c r="BQ79" s="237"/>
      <c r="BR79" s="94" t="s">
        <v>4425</v>
      </c>
      <c r="BS79" s="318" t="s">
        <v>3516</v>
      </c>
      <c r="BT79" s="318" t="s">
        <v>4426</v>
      </c>
      <c r="BU79" s="318" t="s">
        <v>4427</v>
      </c>
      <c r="BV79" s="320" t="s">
        <v>1837</v>
      </c>
      <c r="BW79" s="318" t="s">
        <v>1807</v>
      </c>
      <c r="BX79" s="88" t="s">
        <v>4428</v>
      </c>
      <c r="BY79" s="94" t="s">
        <v>4429</v>
      </c>
      <c r="BZ79" s="99"/>
      <c r="CA79" s="94" t="s">
        <v>4430</v>
      </c>
      <c r="CB79" s="99"/>
      <c r="CC79" s="99"/>
      <c r="CD79" s="99"/>
      <c r="CE79" s="99"/>
      <c r="CF79" s="237"/>
      <c r="CG79" s="318" t="s">
        <v>4431</v>
      </c>
      <c r="CH79" s="320" t="s">
        <v>1320</v>
      </c>
      <c r="CI79" s="320" t="s">
        <v>4432</v>
      </c>
      <c r="CJ79" s="320" t="s">
        <v>4433</v>
      </c>
      <c r="CK79" s="320"/>
      <c r="CL79" s="320" t="s">
        <v>552</v>
      </c>
      <c r="CM79" s="318" t="s">
        <v>4434</v>
      </c>
      <c r="CN79" s="320" t="s">
        <v>1781</v>
      </c>
      <c r="CO79" s="318" t="s">
        <v>2482</v>
      </c>
      <c r="CP79" s="99"/>
      <c r="CQ79" s="99"/>
      <c r="CR79" s="99"/>
      <c r="CS79" s="99"/>
      <c r="CT79" s="99"/>
      <c r="CU79" s="92"/>
      <c r="CV79" s="318" t="s">
        <v>4435</v>
      </c>
      <c r="CW79" s="320" t="s">
        <v>2549</v>
      </c>
      <c r="CX79" s="318" t="s">
        <v>1737</v>
      </c>
      <c r="CY79" s="318" t="s">
        <v>3150</v>
      </c>
      <c r="CZ79" s="318" t="s">
        <v>4436</v>
      </c>
      <c r="DA79" s="318" t="s">
        <v>1737</v>
      </c>
      <c r="DB79" s="320" t="s">
        <v>4437</v>
      </c>
      <c r="DC79" s="318" t="s">
        <v>3482</v>
      </c>
      <c r="DD79" s="99"/>
      <c r="DE79" s="99"/>
      <c r="DF79" s="99"/>
      <c r="DG79" s="99"/>
      <c r="DH79" s="237"/>
      <c r="DI79" s="318"/>
      <c r="DJ79" s="318"/>
      <c r="DK79" s="318"/>
      <c r="DL79" s="318"/>
      <c r="DM79" s="318"/>
      <c r="DN79" s="94" t="s">
        <v>4438</v>
      </c>
      <c r="DO79" s="318"/>
      <c r="DP79" s="318"/>
      <c r="DQ79" s="94" t="s">
        <v>3962</v>
      </c>
      <c r="DR79" s="94" t="s">
        <v>4439</v>
      </c>
      <c r="DS79" s="94" t="s">
        <v>4440</v>
      </c>
      <c r="DT79" s="94" t="s">
        <v>3765</v>
      </c>
      <c r="DU79" s="94" t="s">
        <v>3136</v>
      </c>
      <c r="DV79" s="318"/>
      <c r="DW79" s="318"/>
      <c r="DX79" s="99"/>
      <c r="DY79" s="94" t="s">
        <v>4441</v>
      </c>
      <c r="DZ79" s="318"/>
      <c r="EA79" s="318"/>
      <c r="EB79" s="318"/>
      <c r="EC79" s="94" t="s">
        <v>1002</v>
      </c>
      <c r="ED79" s="320" t="s">
        <v>4442</v>
      </c>
    </row>
    <row r="80">
      <c r="A80" s="364" t="s">
        <v>4443</v>
      </c>
      <c r="B80" s="104" t="s">
        <v>4444</v>
      </c>
      <c r="C80" s="105" t="s">
        <v>1260</v>
      </c>
      <c r="D80" s="106" t="s">
        <v>1260</v>
      </c>
      <c r="E80" s="107" t="s">
        <v>1260</v>
      </c>
      <c r="F80" s="108" t="s">
        <v>2773</v>
      </c>
      <c r="G80" s="104" t="s">
        <v>1949</v>
      </c>
      <c r="H80" s="112" t="s">
        <v>2849</v>
      </c>
      <c r="I80" s="293" t="s">
        <v>4445</v>
      </c>
      <c r="J80" s="167" t="s">
        <v>108</v>
      </c>
      <c r="K80" s="167" t="s">
        <v>4446</v>
      </c>
      <c r="L80" s="167" t="s">
        <v>4447</v>
      </c>
      <c r="M80" s="167" t="s">
        <v>4448</v>
      </c>
      <c r="N80" s="167" t="s">
        <v>4449</v>
      </c>
      <c r="O80" s="167" t="s">
        <v>371</v>
      </c>
      <c r="P80" s="167" t="s">
        <v>2979</v>
      </c>
      <c r="Q80" s="112" t="s">
        <v>4450</v>
      </c>
      <c r="R80" s="167" t="s">
        <v>2514</v>
      </c>
      <c r="S80" s="239" t="s">
        <v>3015</v>
      </c>
      <c r="T80" s="167" t="s">
        <v>3006</v>
      </c>
      <c r="U80" s="167" t="s">
        <v>1909</v>
      </c>
      <c r="V80" s="167" t="s">
        <v>4451</v>
      </c>
      <c r="W80" s="92"/>
      <c r="X80" s="296" t="s">
        <v>4452</v>
      </c>
      <c r="Y80" s="198"/>
      <c r="Z80" s="198" t="s">
        <v>3093</v>
      </c>
      <c r="AA80" s="270" t="s">
        <v>3524</v>
      </c>
      <c r="AB80" s="197" t="s">
        <v>3761</v>
      </c>
      <c r="AC80" s="197" t="s">
        <v>4453</v>
      </c>
      <c r="AD80" s="116" t="s">
        <v>4454</v>
      </c>
      <c r="AE80" s="244"/>
      <c r="AF80" s="116" t="s">
        <v>3307</v>
      </c>
      <c r="AG80" s="270" t="s">
        <v>4455</v>
      </c>
      <c r="AH80" s="198" t="s">
        <v>1978</v>
      </c>
      <c r="AI80" s="244"/>
      <c r="AJ80" s="198" t="s">
        <v>4016</v>
      </c>
      <c r="AK80" s="198" t="s">
        <v>4456</v>
      </c>
      <c r="AL80" s="97"/>
      <c r="AM80" s="168" t="s">
        <v>141</v>
      </c>
      <c r="AN80" s="168" t="s">
        <v>4457</v>
      </c>
      <c r="AO80" s="168" t="s">
        <v>4458</v>
      </c>
      <c r="AP80" s="168" t="s">
        <v>4459</v>
      </c>
      <c r="AQ80" s="168" t="s">
        <v>1424</v>
      </c>
      <c r="AR80" s="168" t="s">
        <v>3757</v>
      </c>
      <c r="AS80" s="168" t="s">
        <v>3670</v>
      </c>
      <c r="AT80" s="168" t="s">
        <v>4460</v>
      </c>
      <c r="AU80" s="168" t="s">
        <v>2819</v>
      </c>
      <c r="AV80" s="168" t="s">
        <v>1624</v>
      </c>
      <c r="AW80" s="168" t="s">
        <v>4461</v>
      </c>
      <c r="AX80" s="245"/>
      <c r="AY80" s="168" t="s">
        <v>991</v>
      </c>
      <c r="AZ80" s="279" t="s">
        <v>4462</v>
      </c>
      <c r="BA80" s="168"/>
      <c r="BB80" s="174" t="s">
        <v>4463</v>
      </c>
      <c r="BC80" s="174" t="s">
        <v>4464</v>
      </c>
      <c r="BD80" s="126" t="s">
        <v>1394</v>
      </c>
      <c r="BE80" s="174" t="s">
        <v>4465</v>
      </c>
      <c r="BF80" s="174" t="s">
        <v>3735</v>
      </c>
      <c r="BG80" s="174" t="s">
        <v>4466</v>
      </c>
      <c r="BH80" s="174" t="s">
        <v>4467</v>
      </c>
      <c r="BI80" s="174" t="s">
        <v>2514</v>
      </c>
      <c r="BJ80" s="174" t="s">
        <v>4468</v>
      </c>
      <c r="BK80" s="174" t="s">
        <v>4469</v>
      </c>
      <c r="BL80" s="174" t="s">
        <v>2741</v>
      </c>
      <c r="BM80" s="174" t="s">
        <v>4470</v>
      </c>
      <c r="BN80" s="304" t="s">
        <v>3949</v>
      </c>
      <c r="BO80" s="174" t="s">
        <v>3783</v>
      </c>
      <c r="BP80" s="174" t="s">
        <v>4471</v>
      </c>
      <c r="BQ80" s="174"/>
      <c r="BR80" s="129" t="s">
        <v>4472</v>
      </c>
      <c r="BS80" s="175" t="s">
        <v>3363</v>
      </c>
      <c r="BT80" s="175" t="s">
        <v>4473</v>
      </c>
      <c r="BU80" s="129" t="s">
        <v>4474</v>
      </c>
      <c r="BV80" s="175" t="s">
        <v>4475</v>
      </c>
      <c r="BW80" s="175" t="s">
        <v>328</v>
      </c>
      <c r="BX80" s="249"/>
      <c r="BY80" s="175" t="s">
        <v>1769</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1435</v>
      </c>
      <c r="CT80" s="135" t="s">
        <v>4487</v>
      </c>
      <c r="CU80" s="92"/>
      <c r="CV80" s="204" t="s">
        <v>4488</v>
      </c>
      <c r="CW80" s="204" t="s">
        <v>1142</v>
      </c>
      <c r="CX80" s="204" t="s">
        <v>4489</v>
      </c>
      <c r="CY80" s="204" t="s">
        <v>3295</v>
      </c>
      <c r="CZ80" s="204" t="s">
        <v>1481</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1997</v>
      </c>
      <c r="DO80" s="205" t="s">
        <v>4029</v>
      </c>
      <c r="DP80" s="205" t="s">
        <v>4496</v>
      </c>
      <c r="DQ80" s="205" t="s">
        <v>4497</v>
      </c>
      <c r="DR80" s="205" t="s">
        <v>4272</v>
      </c>
      <c r="DS80" s="205" t="s">
        <v>4498</v>
      </c>
      <c r="DT80" s="205" t="s">
        <v>3851</v>
      </c>
      <c r="DU80" s="205" t="s">
        <v>1717</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1260</v>
      </c>
      <c r="D81" s="84" t="s">
        <v>1260</v>
      </c>
      <c r="E81" s="85" t="s">
        <v>1260</v>
      </c>
      <c r="F81" s="86" t="s">
        <v>221</v>
      </c>
      <c r="G81" s="82" t="s">
        <v>3099</v>
      </c>
      <c r="H81" s="94"/>
      <c r="I81" s="88" t="s">
        <v>4507</v>
      </c>
      <c r="J81" s="99" t="s">
        <v>1727</v>
      </c>
      <c r="K81" s="162" t="s">
        <v>4508</v>
      </c>
      <c r="L81" s="88" t="s">
        <v>4509</v>
      </c>
      <c r="M81" s="258" t="s">
        <v>1640</v>
      </c>
      <c r="N81" s="99"/>
      <c r="O81" s="93" t="s">
        <v>4510</v>
      </c>
      <c r="P81" s="88" t="s">
        <v>2553</v>
      </c>
      <c r="Q81" s="99"/>
      <c r="R81" s="94"/>
      <c r="S81" s="94"/>
      <c r="T81" s="99"/>
      <c r="U81" s="99"/>
      <c r="V81" s="99"/>
      <c r="W81" s="92"/>
      <c r="X81" s="88" t="s">
        <v>1747</v>
      </c>
      <c r="Y81" s="94"/>
      <c r="Z81" s="94" t="s">
        <v>4416</v>
      </c>
      <c r="AA81" s="88" t="s">
        <v>1430</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1641</v>
      </c>
      <c r="AU81" s="93" t="s">
        <v>4513</v>
      </c>
      <c r="AV81" s="99"/>
      <c r="AW81" s="99"/>
      <c r="AX81" s="99"/>
      <c r="AY81" s="99"/>
      <c r="AZ81" s="99"/>
      <c r="BA81" s="99"/>
      <c r="BB81" s="99"/>
      <c r="BC81" s="99"/>
      <c r="BD81" s="94" t="s">
        <v>1290</v>
      </c>
      <c r="BE81" s="88" t="s">
        <v>4486</v>
      </c>
      <c r="BF81" s="94" t="s">
        <v>4514</v>
      </c>
      <c r="BG81" s="99"/>
      <c r="BH81" s="99"/>
      <c r="BI81" s="94" t="s">
        <v>1289</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4518</v>
      </c>
      <c r="CW81" s="99"/>
      <c r="CX81" s="93" t="s">
        <v>757</v>
      </c>
      <c r="CY81" s="94" t="s">
        <v>3269</v>
      </c>
      <c r="CZ81" s="94" t="s">
        <v>2000</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1260</v>
      </c>
      <c r="D82" s="491" t="s">
        <v>1260</v>
      </c>
      <c r="E82" s="492" t="s">
        <v>1260</v>
      </c>
      <c r="F82" s="493" t="s">
        <v>438</v>
      </c>
      <c r="G82" s="489" t="s">
        <v>2546</v>
      </c>
      <c r="H82" s="293"/>
      <c r="I82" s="325"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1913</v>
      </c>
      <c r="Y82" s="296"/>
      <c r="Z82" s="296" t="s">
        <v>3072</v>
      </c>
      <c r="AA82" s="296" t="s">
        <v>2204</v>
      </c>
      <c r="AB82" s="296" t="s">
        <v>3899</v>
      </c>
      <c r="AC82" s="296" t="s">
        <v>1695</v>
      </c>
      <c r="AD82" s="296" t="s">
        <v>3069</v>
      </c>
      <c r="AE82" s="496"/>
      <c r="AF82" s="296" t="s">
        <v>2361</v>
      </c>
      <c r="AG82" s="296" t="s">
        <v>2759</v>
      </c>
      <c r="AH82" s="496"/>
      <c r="AI82" s="496"/>
      <c r="AJ82" s="296"/>
      <c r="AK82" s="496"/>
      <c r="AL82" s="497"/>
      <c r="AM82" s="279"/>
      <c r="AN82" s="279"/>
      <c r="AO82" s="498"/>
      <c r="AP82" s="498"/>
      <c r="AQ82" s="499"/>
      <c r="AR82" s="499"/>
      <c r="AS82" s="498"/>
      <c r="AT82" s="498"/>
      <c r="AU82" s="279" t="s">
        <v>4526</v>
      </c>
      <c r="AV82" s="279" t="s">
        <v>1450</v>
      </c>
      <c r="AW82" s="279"/>
      <c r="AX82" s="498"/>
      <c r="AY82" s="498"/>
      <c r="AZ82" s="498"/>
      <c r="BA82" s="498"/>
      <c r="BB82" s="305" t="s">
        <v>2737</v>
      </c>
      <c r="BC82" s="305" t="s">
        <v>4527</v>
      </c>
      <c r="BD82" s="305" t="s">
        <v>296</v>
      </c>
      <c r="BE82" s="305" t="s">
        <v>4528</v>
      </c>
      <c r="BF82" s="305" t="s">
        <v>4529</v>
      </c>
      <c r="BG82" s="305"/>
      <c r="BH82" s="500"/>
      <c r="BI82" s="305" t="s">
        <v>1371</v>
      </c>
      <c r="BJ82" s="500"/>
      <c r="BK82" s="305" t="s">
        <v>4530</v>
      </c>
      <c r="BL82" s="305" t="s">
        <v>3592</v>
      </c>
      <c r="BM82" s="500"/>
      <c r="BN82" s="500"/>
      <c r="BO82" s="305"/>
      <c r="BP82" s="500"/>
      <c r="BQ82" s="501"/>
      <c r="BR82" s="307" t="s">
        <v>4531</v>
      </c>
      <c r="BS82" s="307" t="s">
        <v>4532</v>
      </c>
      <c r="BT82" s="307" t="s">
        <v>4533</v>
      </c>
      <c r="BU82" s="307" t="s">
        <v>4534</v>
      </c>
      <c r="BV82" s="307" t="s">
        <v>4535</v>
      </c>
      <c r="BW82" s="307" t="s">
        <v>822</v>
      </c>
      <c r="BX82" s="129" t="s">
        <v>4536</v>
      </c>
      <c r="BY82" s="307"/>
      <c r="BZ82" s="307" t="s">
        <v>4537</v>
      </c>
      <c r="CA82" s="307" t="s">
        <v>4538</v>
      </c>
      <c r="CB82" s="502"/>
      <c r="CC82" s="502"/>
      <c r="CD82" s="502"/>
      <c r="CE82" s="502"/>
      <c r="CF82" s="503"/>
      <c r="CG82" s="414" t="s">
        <v>4539</v>
      </c>
      <c r="CH82" s="414" t="s">
        <v>188</v>
      </c>
      <c r="CI82" s="414" t="s">
        <v>3648</v>
      </c>
      <c r="CJ82" s="414" t="s">
        <v>4540</v>
      </c>
      <c r="CK82" s="414"/>
      <c r="CL82" s="414" t="s">
        <v>4541</v>
      </c>
      <c r="CM82" s="414" t="s">
        <v>4542</v>
      </c>
      <c r="CN82" s="414" t="s">
        <v>4543</v>
      </c>
      <c r="CO82" s="414" t="s">
        <v>4544</v>
      </c>
      <c r="CP82" s="504"/>
      <c r="CQ82" s="505"/>
      <c r="CR82" s="505"/>
      <c r="CS82" s="505"/>
      <c r="CT82" s="505"/>
      <c r="CU82" s="495"/>
      <c r="CV82" s="301" t="s">
        <v>4545</v>
      </c>
      <c r="CW82" s="301" t="s">
        <v>4546</v>
      </c>
      <c r="CX82" s="301" t="s">
        <v>1041</v>
      </c>
      <c r="CY82" s="301" t="s">
        <v>3761</v>
      </c>
      <c r="CZ82" s="301" t="s">
        <v>2198</v>
      </c>
      <c r="DA82" s="301" t="s">
        <v>3865</v>
      </c>
      <c r="DB82" s="301" t="s">
        <v>4547</v>
      </c>
      <c r="DC82" s="301" t="s">
        <v>4341</v>
      </c>
      <c r="DD82" s="506"/>
      <c r="DE82" s="506"/>
      <c r="DF82" s="506"/>
      <c r="DG82" s="506"/>
      <c r="DH82" s="507"/>
      <c r="DI82" s="422" t="s">
        <v>4548</v>
      </c>
      <c r="DJ82" s="508"/>
      <c r="DK82" s="508"/>
      <c r="DL82" s="422"/>
      <c r="DM82" s="422"/>
      <c r="DN82" s="422"/>
      <c r="DO82" s="508"/>
      <c r="DP82" s="508"/>
      <c r="DQ82" s="508"/>
      <c r="DR82" s="422" t="s">
        <v>4549</v>
      </c>
      <c r="DS82" s="422" t="s">
        <v>914</v>
      </c>
      <c r="DT82" s="508"/>
      <c r="DU82" s="422"/>
      <c r="DV82" s="508"/>
      <c r="DW82" s="508"/>
      <c r="DX82" s="508"/>
      <c r="DY82" s="508"/>
      <c r="DZ82" s="508"/>
      <c r="EA82" s="422"/>
      <c r="EB82" s="508"/>
      <c r="EC82" s="508"/>
      <c r="ED82" s="287"/>
    </row>
    <row r="83">
      <c r="A83" s="81" t="s">
        <v>4550</v>
      </c>
      <c r="B83" s="82" t="s">
        <v>4551</v>
      </c>
      <c r="C83" s="83" t="s">
        <v>1260</v>
      </c>
      <c r="D83" s="84" t="s">
        <v>1260</v>
      </c>
      <c r="E83" s="85" t="s">
        <v>1260</v>
      </c>
      <c r="F83" s="86" t="s">
        <v>2377</v>
      </c>
      <c r="G83" s="82" t="s">
        <v>744</v>
      </c>
      <c r="H83" s="88" t="s">
        <v>4552</v>
      </c>
      <c r="I83" s="88" t="s">
        <v>4553</v>
      </c>
      <c r="J83" s="266" t="s">
        <v>750</v>
      </c>
      <c r="K83" s="88" t="s">
        <v>4554</v>
      </c>
      <c r="L83" s="88" t="s">
        <v>209</v>
      </c>
      <c r="M83" s="88" t="s">
        <v>4555</v>
      </c>
      <c r="N83" s="88" t="s">
        <v>4556</v>
      </c>
      <c r="O83" s="88" t="s">
        <v>4557</v>
      </c>
      <c r="P83" s="88" t="s">
        <v>240</v>
      </c>
      <c r="Q83" s="88" t="s">
        <v>4558</v>
      </c>
      <c r="R83" s="94" t="s">
        <v>2054</v>
      </c>
      <c r="S83" s="94" t="s">
        <v>4255</v>
      </c>
      <c r="T83" s="94" t="s">
        <v>2147</v>
      </c>
      <c r="U83" s="94" t="s">
        <v>4559</v>
      </c>
      <c r="V83" s="94" t="s">
        <v>4560</v>
      </c>
      <c r="W83" s="92"/>
      <c r="X83" s="88" t="s">
        <v>1468</v>
      </c>
      <c r="Y83" s="102"/>
      <c r="Z83" s="88" t="s">
        <v>468</v>
      </c>
      <c r="AA83" s="88" t="s">
        <v>294</v>
      </c>
      <c r="AB83" s="94" t="s">
        <v>4561</v>
      </c>
      <c r="AC83" s="94" t="s">
        <v>3158</v>
      </c>
      <c r="AD83" s="88" t="s">
        <v>2923</v>
      </c>
      <c r="AE83" s="88" t="s">
        <v>4562</v>
      </c>
      <c r="AF83" s="88" t="s">
        <v>4563</v>
      </c>
      <c r="AG83" s="88" t="s">
        <v>1562</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2734</v>
      </c>
      <c r="AV83" s="88" t="s">
        <v>181</v>
      </c>
      <c r="AW83" s="88" t="s">
        <v>638</v>
      </c>
      <c r="AX83" s="94" t="s">
        <v>4571</v>
      </c>
      <c r="AY83" s="94" t="s">
        <v>3311</v>
      </c>
      <c r="AZ83" s="94" t="s">
        <v>4572</v>
      </c>
      <c r="BA83" s="94"/>
      <c r="BB83" s="88" t="s">
        <v>288</v>
      </c>
      <c r="BC83" s="88" t="s">
        <v>4315</v>
      </c>
      <c r="BD83" s="88" t="s">
        <v>4573</v>
      </c>
      <c r="BE83" s="88" t="s">
        <v>3528</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2134</v>
      </c>
      <c r="BX83" s="94" t="s">
        <v>703</v>
      </c>
      <c r="BY83" s="94" t="s">
        <v>4584</v>
      </c>
      <c r="BZ83" s="99"/>
      <c r="CA83" s="88" t="s">
        <v>4585</v>
      </c>
      <c r="CB83" s="88" t="s">
        <v>4586</v>
      </c>
      <c r="CC83" s="88" t="s">
        <v>1138</v>
      </c>
      <c r="CD83" s="94" t="s">
        <v>112</v>
      </c>
      <c r="CE83" s="94" t="s">
        <v>4587</v>
      </c>
      <c r="CF83" s="94"/>
      <c r="CG83" s="266" t="s">
        <v>4588</v>
      </c>
      <c r="CH83" s="88" t="s">
        <v>1650</v>
      </c>
      <c r="CI83" s="88" t="s">
        <v>4589</v>
      </c>
      <c r="CJ83" s="94" t="s">
        <v>3330</v>
      </c>
      <c r="CK83" s="94"/>
      <c r="CL83" s="423" t="s">
        <v>4215</v>
      </c>
      <c r="CM83" s="88" t="s">
        <v>4590</v>
      </c>
      <c r="CN83" s="88" t="s">
        <v>4483</v>
      </c>
      <c r="CO83" s="88" t="s">
        <v>1693</v>
      </c>
      <c r="CP83" s="94" t="s">
        <v>4591</v>
      </c>
      <c r="CQ83" s="94" t="s">
        <v>776</v>
      </c>
      <c r="CR83" s="94" t="s">
        <v>2301</v>
      </c>
      <c r="CS83" s="94" t="s">
        <v>4592</v>
      </c>
      <c r="CT83" s="94" t="s">
        <v>944</v>
      </c>
      <c r="CU83" s="92"/>
      <c r="CV83" s="266" t="s">
        <v>4593</v>
      </c>
      <c r="CW83" s="88" t="s">
        <v>2066</v>
      </c>
      <c r="CX83" s="94" t="s">
        <v>2505</v>
      </c>
      <c r="CY83" s="94" t="s">
        <v>3471</v>
      </c>
      <c r="CZ83" s="94" t="s">
        <v>550</v>
      </c>
      <c r="DA83" s="94" t="s">
        <v>4031</v>
      </c>
      <c r="DB83" s="88" t="s">
        <v>4594</v>
      </c>
      <c r="DC83" s="94" t="s">
        <v>362</v>
      </c>
      <c r="DD83" s="94" t="s">
        <v>4595</v>
      </c>
      <c r="DE83" s="94" t="s">
        <v>1920</v>
      </c>
      <c r="DF83" s="94" t="s">
        <v>4596</v>
      </c>
      <c r="DG83" s="94" t="s">
        <v>4597</v>
      </c>
      <c r="DH83" s="94"/>
      <c r="DI83" s="94" t="s">
        <v>4598</v>
      </c>
      <c r="DJ83" s="94" t="s">
        <v>4599</v>
      </c>
      <c r="DK83" s="94" t="s">
        <v>2666</v>
      </c>
      <c r="DL83" s="88" t="s">
        <v>1467</v>
      </c>
      <c r="DM83" s="88" t="s">
        <v>4017</v>
      </c>
      <c r="DN83" s="94" t="s">
        <v>4600</v>
      </c>
      <c r="DO83" s="94" t="s">
        <v>4601</v>
      </c>
      <c r="DP83" s="94" t="s">
        <v>3093</v>
      </c>
      <c r="DQ83" s="94" t="s">
        <v>4224</v>
      </c>
      <c r="DR83" s="88" t="s">
        <v>4602</v>
      </c>
      <c r="DS83" s="88" t="s">
        <v>3513</v>
      </c>
      <c r="DT83" s="88" t="s">
        <v>3796</v>
      </c>
      <c r="DU83" s="94" t="s">
        <v>2115</v>
      </c>
      <c r="DV83" s="94" t="s">
        <v>4603</v>
      </c>
      <c r="DW83" s="88" t="s">
        <v>2930</v>
      </c>
      <c r="DX83" s="94" t="s">
        <v>2230</v>
      </c>
      <c r="DY83" s="94" t="s">
        <v>1972</v>
      </c>
      <c r="DZ83" s="94" t="s">
        <v>2490</v>
      </c>
      <c r="EA83" s="94" t="s">
        <v>1456</v>
      </c>
      <c r="EB83" s="94" t="s">
        <v>1903</v>
      </c>
      <c r="EC83" s="94" t="s">
        <v>2768</v>
      </c>
      <c r="ED83" s="98" t="s">
        <v>4604</v>
      </c>
    </row>
    <row r="84">
      <c r="A84" s="166" t="s">
        <v>4605</v>
      </c>
      <c r="B84" s="104" t="s">
        <v>4606</v>
      </c>
      <c r="C84" s="105" t="s">
        <v>1260</v>
      </c>
      <c r="D84" s="106" t="s">
        <v>1260</v>
      </c>
      <c r="E84" s="107" t="s">
        <v>1260</v>
      </c>
      <c r="F84" s="108" t="s">
        <v>1260</v>
      </c>
      <c r="G84" s="104" t="s">
        <v>4607</v>
      </c>
      <c r="H84" s="242"/>
      <c r="I84" s="167" t="s">
        <v>4608</v>
      </c>
      <c r="J84" s="167" t="s">
        <v>4609</v>
      </c>
      <c r="K84" s="167" t="s">
        <v>4610</v>
      </c>
      <c r="L84" s="167" t="s">
        <v>2301</v>
      </c>
      <c r="M84" s="167" t="s">
        <v>4611</v>
      </c>
      <c r="N84" s="167" t="s">
        <v>4612</v>
      </c>
      <c r="O84" s="167" t="s">
        <v>848</v>
      </c>
      <c r="P84" s="167" t="s">
        <v>4067</v>
      </c>
      <c r="Q84" s="242"/>
      <c r="R84" s="167" t="s">
        <v>3757</v>
      </c>
      <c r="S84" s="167" t="s">
        <v>1504</v>
      </c>
      <c r="T84" s="242"/>
      <c r="U84" s="242"/>
      <c r="V84" s="242"/>
      <c r="W84" s="92"/>
      <c r="X84" s="198" t="s">
        <v>3588</v>
      </c>
      <c r="Y84" s="198"/>
      <c r="Z84" s="198" t="s">
        <v>362</v>
      </c>
      <c r="AA84" s="198" t="s">
        <v>2553</v>
      </c>
      <c r="AB84" s="303"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0" t="s">
        <v>4619</v>
      </c>
      <c r="BF84" s="174" t="s">
        <v>1601</v>
      </c>
      <c r="BG84" s="173"/>
      <c r="BH84" s="173"/>
      <c r="BI84" s="174" t="s">
        <v>2327</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6" t="s">
        <v>4625</v>
      </c>
      <c r="CF84" s="346"/>
      <c r="CG84" s="177" t="s">
        <v>4626</v>
      </c>
      <c r="CH84" s="177" t="s">
        <v>4627</v>
      </c>
      <c r="CI84" s="177" t="s">
        <v>4628</v>
      </c>
      <c r="CJ84" s="177" t="s">
        <v>4629</v>
      </c>
      <c r="CK84" s="177"/>
      <c r="CL84" s="177"/>
      <c r="CM84" s="177" t="s">
        <v>1660</v>
      </c>
      <c r="CN84" s="177" t="s">
        <v>2720</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1260</v>
      </c>
      <c r="D85" s="84" t="s">
        <v>1260</v>
      </c>
      <c r="E85" s="85" t="s">
        <v>1260</v>
      </c>
      <c r="F85" s="86" t="s">
        <v>438</v>
      </c>
      <c r="G85" s="82" t="s">
        <v>4639</v>
      </c>
      <c r="H85" s="94"/>
      <c r="I85" s="94" t="s">
        <v>4640</v>
      </c>
      <c r="J85" s="94" t="s">
        <v>2876</v>
      </c>
      <c r="K85" s="94" t="s">
        <v>3909</v>
      </c>
      <c r="L85" s="94" t="s">
        <v>4641</v>
      </c>
      <c r="M85" s="99"/>
      <c r="N85" s="94" t="s">
        <v>1228</v>
      </c>
      <c r="O85" s="94" t="s">
        <v>2468</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4646</v>
      </c>
      <c r="CJ85" s="94" t="s">
        <v>4647</v>
      </c>
      <c r="CK85" s="94"/>
      <c r="CL85" s="94"/>
      <c r="CM85" s="94" t="s">
        <v>3609</v>
      </c>
      <c r="CN85" s="94" t="s">
        <v>2175</v>
      </c>
      <c r="CO85" s="94" t="s">
        <v>4544</v>
      </c>
      <c r="CP85" s="99"/>
      <c r="CQ85" s="99"/>
      <c r="CR85" s="99"/>
      <c r="CS85" s="99"/>
      <c r="CT85" s="99"/>
      <c r="CU85" s="92"/>
      <c r="CV85" s="94" t="s">
        <v>4648</v>
      </c>
      <c r="CW85" s="99"/>
      <c r="CX85" s="94" t="s">
        <v>1972</v>
      </c>
      <c r="CY85" s="88" t="s">
        <v>4649</v>
      </c>
      <c r="CZ85" s="94" t="s">
        <v>4650</v>
      </c>
      <c r="DA85" s="94" t="s">
        <v>3389</v>
      </c>
      <c r="DB85" s="94" t="s">
        <v>4651</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4652</v>
      </c>
      <c r="B86" s="104" t="s">
        <v>4653</v>
      </c>
      <c r="C86" s="105" t="s">
        <v>1260</v>
      </c>
      <c r="D86" s="106" t="s">
        <v>1260</v>
      </c>
      <c r="E86" s="107" t="s">
        <v>1260</v>
      </c>
      <c r="F86" s="108" t="s">
        <v>3099</v>
      </c>
      <c r="G86" s="104" t="s">
        <v>2377</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1260</v>
      </c>
      <c r="D87" s="84" t="s">
        <v>1260</v>
      </c>
      <c r="E87" s="85" t="s">
        <v>1260</v>
      </c>
      <c r="F87" s="86" t="s">
        <v>1260</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1862</v>
      </c>
      <c r="V87" s="99"/>
      <c r="W87" s="92"/>
      <c r="X87" s="94" t="s">
        <v>1317</v>
      </c>
      <c r="Y87" s="94"/>
      <c r="Z87" s="94" t="s">
        <v>723</v>
      </c>
      <c r="AA87" s="94" t="s">
        <v>4666</v>
      </c>
      <c r="AB87" s="94" t="s">
        <v>3614</v>
      </c>
      <c r="AC87" s="94" t="s">
        <v>1781</v>
      </c>
      <c r="AD87" s="94" t="s">
        <v>1732</v>
      </c>
      <c r="AE87" s="99"/>
      <c r="AF87" s="94" t="s">
        <v>3148</v>
      </c>
      <c r="AG87" s="99"/>
      <c r="AH87" s="99"/>
      <c r="AI87" s="94"/>
      <c r="AJ87" s="94" t="s">
        <v>3142</v>
      </c>
      <c r="AK87" s="99"/>
      <c r="AL87" s="97"/>
      <c r="AM87" s="99"/>
      <c r="AN87" s="94" t="s">
        <v>4252</v>
      </c>
      <c r="AO87" s="99"/>
      <c r="AP87" s="94" t="s">
        <v>4667</v>
      </c>
      <c r="AQ87" s="99"/>
      <c r="AR87" s="99"/>
      <c r="AS87" s="99"/>
      <c r="AT87" s="99"/>
      <c r="AU87" s="94" t="s">
        <v>1876</v>
      </c>
      <c r="AV87" s="94" t="s">
        <v>1874</v>
      </c>
      <c r="AW87" s="99"/>
      <c r="AX87" s="94"/>
      <c r="AY87" s="94" t="s">
        <v>4668</v>
      </c>
      <c r="AZ87" s="99"/>
      <c r="BA87" s="99"/>
      <c r="BB87" s="94" t="s">
        <v>4669</v>
      </c>
      <c r="BC87" s="94" t="s">
        <v>4354</v>
      </c>
      <c r="BD87" s="99"/>
      <c r="BE87" s="94" t="s">
        <v>1425</v>
      </c>
      <c r="BF87" s="94" t="s">
        <v>1509</v>
      </c>
      <c r="BG87" s="99"/>
      <c r="BH87" s="99"/>
      <c r="BI87" s="94" t="s">
        <v>1176</v>
      </c>
      <c r="BJ87" s="94" t="s">
        <v>4670</v>
      </c>
      <c r="BK87" s="94"/>
      <c r="BL87" s="99"/>
      <c r="BM87" s="99"/>
      <c r="BN87" s="94" t="s">
        <v>3692</v>
      </c>
      <c r="BO87" s="99"/>
      <c r="BP87" s="99"/>
      <c r="BQ87" s="237"/>
      <c r="BR87" s="94" t="s">
        <v>4671</v>
      </c>
      <c r="BS87" s="94" t="s">
        <v>3686</v>
      </c>
      <c r="BT87" s="94" t="s">
        <v>2308</v>
      </c>
      <c r="BU87" s="94" t="s">
        <v>4672</v>
      </c>
      <c r="BV87" s="94" t="s">
        <v>244</v>
      </c>
      <c r="BW87" s="94" t="s">
        <v>3860</v>
      </c>
      <c r="BX87" s="99"/>
      <c r="BY87" s="94" t="s">
        <v>2452</v>
      </c>
      <c r="BZ87" s="94" t="s">
        <v>4673</v>
      </c>
      <c r="CA87" s="94"/>
      <c r="CB87" s="99"/>
      <c r="CC87" s="94" t="s">
        <v>1481</v>
      </c>
      <c r="CD87" s="94" t="s">
        <v>144</v>
      </c>
      <c r="CE87" s="99"/>
      <c r="CF87" s="237"/>
      <c r="CG87" s="94" t="s">
        <v>3234</v>
      </c>
      <c r="CH87" s="94" t="s">
        <v>510</v>
      </c>
      <c r="CI87" s="515"/>
      <c r="CJ87" s="94" t="s">
        <v>4674</v>
      </c>
      <c r="CK87" s="94"/>
      <c r="CL87" s="94"/>
      <c r="CM87" s="94" t="s">
        <v>4675</v>
      </c>
      <c r="CN87" s="94" t="s">
        <v>206</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2280</v>
      </c>
      <c r="DF87" s="99"/>
      <c r="DG87" s="99"/>
      <c r="DH87" s="237"/>
      <c r="DI87" s="99"/>
      <c r="DJ87" s="99"/>
      <c r="DK87" s="99"/>
      <c r="DL87" s="99"/>
      <c r="DM87" s="94" t="s">
        <v>1779</v>
      </c>
      <c r="DN87" s="99"/>
      <c r="DO87" s="99"/>
      <c r="DP87" s="99"/>
      <c r="DQ87" s="99"/>
      <c r="DR87" s="99"/>
      <c r="DS87" s="99"/>
      <c r="DT87" s="94" t="s">
        <v>4680</v>
      </c>
      <c r="DU87" s="99"/>
      <c r="DV87" s="99"/>
      <c r="DW87" s="94" t="s">
        <v>4681</v>
      </c>
      <c r="DX87" s="99"/>
      <c r="DY87" s="99"/>
      <c r="DZ87" s="94" t="s">
        <v>1671</v>
      </c>
      <c r="EA87" s="94" t="s">
        <v>4682</v>
      </c>
      <c r="EB87" s="99"/>
      <c r="EC87" s="99"/>
      <c r="ED87" s="258"/>
    </row>
    <row r="88">
      <c r="A88" s="428" t="s">
        <v>4683</v>
      </c>
      <c r="B88" s="104" t="s">
        <v>4684</v>
      </c>
      <c r="C88" s="105" t="s">
        <v>1260</v>
      </c>
      <c r="D88" s="106" t="s">
        <v>438</v>
      </c>
      <c r="E88" s="107" t="s">
        <v>1260</v>
      </c>
      <c r="F88" s="108" t="s">
        <v>4685</v>
      </c>
      <c r="G88" s="104" t="s">
        <v>2089</v>
      </c>
      <c r="H88" s="112" t="s">
        <v>3686</v>
      </c>
      <c r="I88" s="429"/>
      <c r="J88" s="421" t="s">
        <v>4686</v>
      </c>
      <c r="K88" s="112" t="s">
        <v>1060</v>
      </c>
      <c r="L88" s="112" t="s">
        <v>2201</v>
      </c>
      <c r="M88" s="112" t="s">
        <v>4687</v>
      </c>
      <c r="N88" s="421"/>
      <c r="O88" s="421" t="s">
        <v>108</v>
      </c>
      <c r="P88" s="112" t="s">
        <v>557</v>
      </c>
      <c r="Q88" s="112" t="s">
        <v>4688</v>
      </c>
      <c r="R88" s="112" t="s">
        <v>4011</v>
      </c>
      <c r="S88" s="242"/>
      <c r="T88" s="112" t="s">
        <v>4689</v>
      </c>
      <c r="U88" s="242"/>
      <c r="V88" s="112" t="s">
        <v>4690</v>
      </c>
      <c r="W88" s="92"/>
      <c r="X88" s="117"/>
      <c r="Y88" s="117"/>
      <c r="Z88" s="117" t="s">
        <v>2763</v>
      </c>
      <c r="AA88" s="116" t="s">
        <v>322</v>
      </c>
      <c r="AB88" s="296"/>
      <c r="AC88" s="117" t="s">
        <v>1123</v>
      </c>
      <c r="AD88" s="116" t="s">
        <v>4691</v>
      </c>
      <c r="AE88" s="198" t="s">
        <v>4692</v>
      </c>
      <c r="AF88" s="116" t="s">
        <v>2282</v>
      </c>
      <c r="AG88" s="116" t="s">
        <v>1280</v>
      </c>
      <c r="AH88" s="116" t="s">
        <v>2579</v>
      </c>
      <c r="AI88" s="116" t="s">
        <v>1827</v>
      </c>
      <c r="AJ88" s="116" t="s">
        <v>1827</v>
      </c>
      <c r="AK88" s="116" t="s">
        <v>4693</v>
      </c>
      <c r="AL88" s="97"/>
      <c r="AM88" s="124"/>
      <c r="AN88" s="124"/>
      <c r="AO88" s="245"/>
      <c r="AP88" s="245"/>
      <c r="AQ88" s="168"/>
      <c r="AR88" s="168"/>
      <c r="AS88" s="245"/>
      <c r="AT88" s="245"/>
      <c r="AU88" s="124" t="s">
        <v>362</v>
      </c>
      <c r="AV88" s="121" t="s">
        <v>4694</v>
      </c>
      <c r="AW88" s="124"/>
      <c r="AX88" s="121" t="s">
        <v>1752</v>
      </c>
      <c r="AY88" s="121" t="s">
        <v>1752</v>
      </c>
      <c r="AZ88" s="170"/>
      <c r="BA88" s="245"/>
      <c r="BB88" s="355"/>
      <c r="BC88" s="355"/>
      <c r="BD88" s="355"/>
      <c r="BE88" s="126" t="s">
        <v>1456</v>
      </c>
      <c r="BF88" s="355"/>
      <c r="BG88" s="126" t="s">
        <v>4695</v>
      </c>
      <c r="BH88" s="173"/>
      <c r="BI88" s="355"/>
      <c r="BJ88" s="173"/>
      <c r="BK88" s="355" t="s">
        <v>4696</v>
      </c>
      <c r="BL88" s="127" t="s">
        <v>4697</v>
      </c>
      <c r="BM88" s="173"/>
      <c r="BN88" s="126" t="s">
        <v>3879</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1391</v>
      </c>
      <c r="CH88" s="135" t="s">
        <v>2356</v>
      </c>
      <c r="CI88" s="135" t="s">
        <v>3140</v>
      </c>
      <c r="CJ88" s="136"/>
      <c r="CK88" s="136"/>
      <c r="CL88" s="136"/>
      <c r="CM88" s="136"/>
      <c r="CN88" s="135" t="s">
        <v>1695</v>
      </c>
      <c r="CO88" s="135" t="s">
        <v>3947</v>
      </c>
      <c r="CP88" s="431"/>
      <c r="CQ88" s="252"/>
      <c r="CR88" s="232" t="s">
        <v>4702</v>
      </c>
      <c r="CS88" s="135" t="s">
        <v>2069</v>
      </c>
      <c r="CT88" s="252"/>
      <c r="CU88" s="92"/>
      <c r="CV88" s="285"/>
      <c r="CW88" s="285"/>
      <c r="CX88" s="140" t="s">
        <v>4703</v>
      </c>
      <c r="CY88" s="140" t="s">
        <v>2209</v>
      </c>
      <c r="CZ88" s="285"/>
      <c r="DA88" s="285"/>
      <c r="DB88" s="140" t="s">
        <v>4219</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1260</v>
      </c>
      <c r="D89" s="84" t="s">
        <v>1260</v>
      </c>
      <c r="E89" s="85" t="s">
        <v>1260</v>
      </c>
      <c r="F89" s="86" t="s">
        <v>650</v>
      </c>
      <c r="G89" s="82" t="s">
        <v>3874</v>
      </c>
      <c r="H89" s="94" t="s">
        <v>4709</v>
      </c>
      <c r="I89" s="94" t="s">
        <v>4136</v>
      </c>
      <c r="J89" s="94" t="s">
        <v>4331</v>
      </c>
      <c r="K89" s="94" t="s">
        <v>1952</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4162</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4717</v>
      </c>
      <c r="BC89" s="94" t="s">
        <v>148</v>
      </c>
      <c r="BD89" s="94" t="s">
        <v>2706</v>
      </c>
      <c r="BE89" s="94" t="s">
        <v>4718</v>
      </c>
      <c r="BF89" s="94" t="s">
        <v>3390</v>
      </c>
      <c r="BG89" s="94"/>
      <c r="BH89" s="99"/>
      <c r="BI89" s="94" t="s">
        <v>1904</v>
      </c>
      <c r="BJ89" s="94" t="s">
        <v>4719</v>
      </c>
      <c r="BK89" s="94"/>
      <c r="BL89" s="94" t="s">
        <v>2536</v>
      </c>
      <c r="BM89" s="94" t="s">
        <v>4720</v>
      </c>
      <c r="BN89" s="94" t="s">
        <v>3692</v>
      </c>
      <c r="BO89" s="99"/>
      <c r="BP89" s="99"/>
      <c r="BQ89" s="237"/>
      <c r="BR89" s="94"/>
      <c r="BS89" s="94" t="s">
        <v>2215</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3496</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1320</v>
      </c>
      <c r="EB89" s="99"/>
      <c r="EC89" s="99"/>
      <c r="ED89" s="258"/>
    </row>
    <row r="90">
      <c r="A90" s="516" t="s">
        <v>4735</v>
      </c>
      <c r="B90" s="517" t="s">
        <v>4736</v>
      </c>
      <c r="C90" s="518" t="s">
        <v>1260</v>
      </c>
      <c r="D90" s="519" t="s">
        <v>1260</v>
      </c>
      <c r="E90" s="520" t="s">
        <v>1260</v>
      </c>
      <c r="F90" s="521" t="s">
        <v>2994</v>
      </c>
      <c r="G90" s="517" t="s">
        <v>1351</v>
      </c>
      <c r="H90" s="522" t="s">
        <v>4737</v>
      </c>
      <c r="I90" s="523" t="s">
        <v>4738</v>
      </c>
      <c r="J90" s="522" t="s">
        <v>4739</v>
      </c>
      <c r="K90" s="522" t="s">
        <v>2165</v>
      </c>
      <c r="L90" s="522" t="s">
        <v>2942</v>
      </c>
      <c r="M90" s="522" t="s">
        <v>4740</v>
      </c>
      <c r="N90" s="523" t="s">
        <v>4741</v>
      </c>
      <c r="O90" s="522" t="s">
        <v>371</v>
      </c>
      <c r="P90" s="524" t="s">
        <v>4742</v>
      </c>
      <c r="Q90" s="524" t="s">
        <v>4743</v>
      </c>
      <c r="R90" s="524" t="s">
        <v>2524</v>
      </c>
      <c r="S90" s="524" t="s">
        <v>3612</v>
      </c>
      <c r="T90" s="524" t="s">
        <v>1269</v>
      </c>
      <c r="U90" s="524" t="s">
        <v>4744</v>
      </c>
      <c r="V90" s="522" t="s">
        <v>4745</v>
      </c>
      <c r="W90" s="525"/>
      <c r="X90" s="526" t="s">
        <v>2967</v>
      </c>
      <c r="Y90" s="526"/>
      <c r="Z90" s="526" t="s">
        <v>4746</v>
      </c>
      <c r="AA90" s="527" t="s">
        <v>511</v>
      </c>
      <c r="AB90" s="527" t="s">
        <v>631</v>
      </c>
      <c r="AC90" s="526" t="s">
        <v>2299</v>
      </c>
      <c r="AD90" s="527" t="s">
        <v>4747</v>
      </c>
      <c r="AE90" s="526"/>
      <c r="AF90" s="526" t="s">
        <v>4748</v>
      </c>
      <c r="AG90" s="528" t="s">
        <v>4749</v>
      </c>
      <c r="AH90" s="526" t="s">
        <v>3628</v>
      </c>
      <c r="AI90" s="529" t="s">
        <v>1402</v>
      </c>
      <c r="AJ90" s="116" t="s">
        <v>2210</v>
      </c>
      <c r="AK90" s="529" t="s">
        <v>4750</v>
      </c>
      <c r="AL90" s="530"/>
      <c r="AM90" s="531" t="s">
        <v>3438</v>
      </c>
      <c r="AN90" s="531" t="s">
        <v>1307</v>
      </c>
      <c r="AO90" s="531" t="s">
        <v>4751</v>
      </c>
      <c r="AP90" s="532" t="s">
        <v>2998</v>
      </c>
      <c r="AQ90" s="532" t="s">
        <v>134</v>
      </c>
      <c r="AR90" s="532" t="s">
        <v>1930</v>
      </c>
      <c r="AS90" s="531" t="s">
        <v>4752</v>
      </c>
      <c r="AT90" s="532" t="s">
        <v>4753</v>
      </c>
      <c r="AU90" s="532" t="s">
        <v>3156</v>
      </c>
      <c r="AV90" s="533" t="s">
        <v>2537</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2144</v>
      </c>
      <c r="CX90" s="552" t="s">
        <v>4770</v>
      </c>
      <c r="CY90" s="551" t="s">
        <v>4771</v>
      </c>
      <c r="CZ90" s="552" t="s">
        <v>4772</v>
      </c>
      <c r="DA90" s="550" t="s">
        <v>2133</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2015</v>
      </c>
      <c r="DQ90" s="557" t="s">
        <v>4778</v>
      </c>
      <c r="DR90" s="557" t="s">
        <v>4779</v>
      </c>
      <c r="DS90" s="560" t="s">
        <v>4780</v>
      </c>
      <c r="DT90" s="557" t="s">
        <v>3351</v>
      </c>
      <c r="DU90" s="557" t="s">
        <v>4781</v>
      </c>
      <c r="DV90" s="561"/>
      <c r="DW90" s="559" t="s">
        <v>1626</v>
      </c>
      <c r="DX90" s="558"/>
      <c r="DY90" s="559" t="s">
        <v>3127</v>
      </c>
      <c r="DZ90" s="557" t="s">
        <v>2827</v>
      </c>
      <c r="EA90" s="561"/>
      <c r="EB90" s="557" t="s">
        <v>1098</v>
      </c>
      <c r="EC90" s="561"/>
      <c r="ED90" s="142" t="s">
        <v>4782</v>
      </c>
    </row>
    <row r="91">
      <c r="A91" s="562" t="s">
        <v>4783</v>
      </c>
      <c r="B91" s="82" t="s">
        <v>4784</v>
      </c>
      <c r="C91" s="83" t="s">
        <v>1260</v>
      </c>
      <c r="D91" s="84" t="s">
        <v>1260</v>
      </c>
      <c r="E91" s="85" t="s">
        <v>1260</v>
      </c>
      <c r="F91" s="86" t="s">
        <v>1634</v>
      </c>
      <c r="G91" s="82" t="s">
        <v>4785</v>
      </c>
      <c r="H91" s="99"/>
      <c r="I91" s="88" t="s">
        <v>2519</v>
      </c>
      <c r="J91" s="88" t="s">
        <v>2219</v>
      </c>
      <c r="K91" s="88" t="s">
        <v>1952</v>
      </c>
      <c r="L91" s="88" t="s">
        <v>1019</v>
      </c>
      <c r="M91" s="88" t="s">
        <v>4786</v>
      </c>
      <c r="N91" s="88" t="s">
        <v>4787</v>
      </c>
      <c r="O91" s="88" t="s">
        <v>1447</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4791</v>
      </c>
      <c r="BD91" s="88" t="s">
        <v>2218</v>
      </c>
      <c r="BE91" s="88" t="s">
        <v>4792</v>
      </c>
      <c r="BF91" s="88" t="s">
        <v>2168</v>
      </c>
      <c r="BG91" s="99"/>
      <c r="BH91" s="99"/>
      <c r="BI91" s="88" t="s">
        <v>612</v>
      </c>
      <c r="BJ91" s="99"/>
      <c r="BK91" s="88" t="s">
        <v>4793</v>
      </c>
      <c r="BL91" s="88" t="s">
        <v>2611</v>
      </c>
      <c r="BM91" s="99"/>
      <c r="BN91" s="99"/>
      <c r="BO91" s="99"/>
      <c r="BP91" s="99"/>
      <c r="BQ91" s="237"/>
      <c r="BR91" s="88" t="s">
        <v>4794</v>
      </c>
      <c r="BS91" s="88" t="s">
        <v>2242</v>
      </c>
      <c r="BT91" s="88" t="s">
        <v>3648</v>
      </c>
      <c r="BU91" s="88" t="s">
        <v>4795</v>
      </c>
      <c r="BV91" s="99"/>
      <c r="BW91" s="88" t="s">
        <v>979</v>
      </c>
      <c r="BX91" s="94" t="s">
        <v>4796</v>
      </c>
      <c r="BY91" s="99"/>
      <c r="BZ91" s="88" t="s">
        <v>4797</v>
      </c>
      <c r="CA91" s="88" t="s">
        <v>1343</v>
      </c>
      <c r="CB91" s="99"/>
      <c r="CC91" s="99"/>
      <c r="CD91" s="99"/>
      <c r="CE91" s="99"/>
      <c r="CF91" s="237"/>
      <c r="CG91" s="99"/>
      <c r="CH91" s="88" t="s">
        <v>757</v>
      </c>
      <c r="CI91" s="99"/>
      <c r="CJ91" s="94" t="s">
        <v>4798</v>
      </c>
      <c r="CK91" s="94"/>
      <c r="CL91" s="94"/>
      <c r="CM91" s="99"/>
      <c r="CN91" s="88" t="s">
        <v>3523</v>
      </c>
      <c r="CO91" s="88" t="s">
        <v>2675</v>
      </c>
      <c r="CP91" s="99"/>
      <c r="CQ91" s="99"/>
      <c r="CR91" s="99"/>
      <c r="CS91" s="99"/>
      <c r="CT91" s="99"/>
      <c r="CU91" s="92"/>
      <c r="CV91" s="88" t="s">
        <v>4799</v>
      </c>
      <c r="CW91" s="423" t="str">
        <f>HYPERLINK("https://youtu.be/E3G9EWGMU-8?t=986", "14.55")</f>
        <v>14.55</v>
      </c>
      <c r="CX91" s="88" t="s">
        <v>3571</v>
      </c>
      <c r="CY91" s="88" t="s">
        <v>4800</v>
      </c>
      <c r="CZ91" s="88" t="s">
        <v>625</v>
      </c>
      <c r="DA91" s="99"/>
      <c r="DB91" s="88" t="s">
        <v>4801</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4802</v>
      </c>
      <c r="EB91" s="88" t="s">
        <v>2803</v>
      </c>
      <c r="EC91" s="99"/>
      <c r="ED91" s="98" t="s">
        <v>1721</v>
      </c>
    </row>
    <row r="92">
      <c r="A92" s="166" t="s">
        <v>4803</v>
      </c>
      <c r="B92" s="104" t="s">
        <v>4804</v>
      </c>
      <c r="C92" s="105" t="s">
        <v>1260</v>
      </c>
      <c r="D92" s="106" t="s">
        <v>1260</v>
      </c>
      <c r="E92" s="107" t="s">
        <v>1260</v>
      </c>
      <c r="F92" s="108" t="s">
        <v>3873</v>
      </c>
      <c r="G92" s="104" t="s">
        <v>1811</v>
      </c>
      <c r="H92" s="167" t="s">
        <v>3468</v>
      </c>
      <c r="I92" s="167" t="s">
        <v>4805</v>
      </c>
      <c r="J92" s="167" t="s">
        <v>1366</v>
      </c>
      <c r="K92" s="167" t="s">
        <v>4610</v>
      </c>
      <c r="L92" s="167" t="s">
        <v>4806</v>
      </c>
      <c r="M92" s="242"/>
      <c r="N92" s="167" t="s">
        <v>2244</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1384</v>
      </c>
      <c r="AG92" s="198" t="s">
        <v>4382</v>
      </c>
      <c r="AH92" s="198" t="s">
        <v>1342</v>
      </c>
      <c r="AI92" s="198"/>
      <c r="AJ92" s="116" t="s">
        <v>4813</v>
      </c>
      <c r="AK92" s="198" t="s">
        <v>4814</v>
      </c>
      <c r="AL92" s="97"/>
      <c r="AM92" s="168" t="s">
        <v>3737</v>
      </c>
      <c r="AN92" s="168" t="s">
        <v>390</v>
      </c>
      <c r="AO92" s="168" t="s">
        <v>4815</v>
      </c>
      <c r="AP92" s="168" t="s">
        <v>4816</v>
      </c>
      <c r="AQ92" s="168" t="s">
        <v>1572</v>
      </c>
      <c r="AR92" s="168"/>
      <c r="AS92" s="168" t="s">
        <v>1530</v>
      </c>
      <c r="AT92" s="168" t="s">
        <v>1885</v>
      </c>
      <c r="AU92" s="168" t="s">
        <v>2482</v>
      </c>
      <c r="AV92" s="121" t="s">
        <v>4817</v>
      </c>
      <c r="AW92" s="168" t="s">
        <v>1713</v>
      </c>
      <c r="AX92" s="245"/>
      <c r="AY92" s="168" t="s">
        <v>844</v>
      </c>
      <c r="AZ92" s="168" t="s">
        <v>4818</v>
      </c>
      <c r="BA92" s="168"/>
      <c r="BB92" s="173"/>
      <c r="BC92" s="174" t="s">
        <v>839</v>
      </c>
      <c r="BD92" s="174" t="s">
        <v>1112</v>
      </c>
      <c r="BE92" s="174" t="s">
        <v>1323</v>
      </c>
      <c r="BF92" s="174" t="s">
        <v>4819</v>
      </c>
      <c r="BG92" s="174" t="s">
        <v>4820</v>
      </c>
      <c r="BH92" s="173"/>
      <c r="BI92" s="174" t="s">
        <v>406</v>
      </c>
      <c r="BJ92" s="174" t="s">
        <v>4821</v>
      </c>
      <c r="BK92" s="174" t="s">
        <v>4822</v>
      </c>
      <c r="BL92" s="174" t="s">
        <v>4823</v>
      </c>
      <c r="BM92" s="173"/>
      <c r="BN92" s="174" t="s">
        <v>3355</v>
      </c>
      <c r="BO92" s="174" t="s">
        <v>2303</v>
      </c>
      <c r="BP92" s="174" t="s">
        <v>4824</v>
      </c>
      <c r="BQ92" s="174"/>
      <c r="BR92" s="249"/>
      <c r="BS92" s="249"/>
      <c r="BT92" s="175" t="s">
        <v>4825</v>
      </c>
      <c r="BU92" s="175" t="s">
        <v>2169</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1963</v>
      </c>
      <c r="CI92" s="252"/>
      <c r="CJ92" s="252"/>
      <c r="CK92" s="252"/>
      <c r="CL92" s="252" t="s">
        <v>3241</v>
      </c>
      <c r="CM92" s="252"/>
      <c r="CN92" s="177" t="s">
        <v>4831</v>
      </c>
      <c r="CO92" s="177" t="s">
        <v>3419</v>
      </c>
      <c r="CP92" s="252"/>
      <c r="CQ92" s="177" t="s">
        <v>4081</v>
      </c>
      <c r="CR92" s="252"/>
      <c r="CS92" s="252"/>
      <c r="CT92" s="135" t="s">
        <v>4832</v>
      </c>
      <c r="CU92" s="92"/>
      <c r="CV92" s="204" t="s">
        <v>2632</v>
      </c>
      <c r="CW92" s="140" t="s">
        <v>2249</v>
      </c>
      <c r="CX92" s="204" t="s">
        <v>4833</v>
      </c>
      <c r="CY92" s="204" t="s">
        <v>1236</v>
      </c>
      <c r="CZ92" s="204" t="s">
        <v>4834</v>
      </c>
      <c r="DA92" s="253"/>
      <c r="DB92" s="253"/>
      <c r="DC92" s="204" t="s">
        <v>4835</v>
      </c>
      <c r="DD92" s="140" t="s">
        <v>4836</v>
      </c>
      <c r="DE92" s="204" t="s">
        <v>1269</v>
      </c>
      <c r="DF92" s="253"/>
      <c r="DG92" s="204" t="s">
        <v>4837</v>
      </c>
      <c r="DH92" s="204"/>
      <c r="DI92" s="255"/>
      <c r="DJ92" s="205" t="s">
        <v>4345</v>
      </c>
      <c r="DK92" s="255"/>
      <c r="DL92" s="205"/>
      <c r="DM92" s="205" t="s">
        <v>4665</v>
      </c>
      <c r="DN92" s="205" t="s">
        <v>4838</v>
      </c>
      <c r="DO92" s="145" t="s">
        <v>3963</v>
      </c>
      <c r="DP92" s="205" t="s">
        <v>3187</v>
      </c>
      <c r="DQ92" s="205" t="s">
        <v>2294</v>
      </c>
      <c r="DR92" s="205" t="s">
        <v>1105</v>
      </c>
      <c r="DS92" s="255"/>
      <c r="DT92" s="205" t="s">
        <v>4839</v>
      </c>
      <c r="DU92" s="205" t="s">
        <v>4840</v>
      </c>
      <c r="DV92" s="205" t="s">
        <v>4841</v>
      </c>
      <c r="DW92" s="205" t="s">
        <v>4842</v>
      </c>
      <c r="DX92" s="205" t="s">
        <v>1846</v>
      </c>
      <c r="DY92" s="205" t="s">
        <v>1314</v>
      </c>
      <c r="DZ92" s="205" t="s">
        <v>3576</v>
      </c>
      <c r="EA92" s="205" t="s">
        <v>3710</v>
      </c>
      <c r="EB92" s="205" t="s">
        <v>4843</v>
      </c>
      <c r="EC92" s="205" t="s">
        <v>1586</v>
      </c>
      <c r="ED92" s="287" t="s">
        <v>4844</v>
      </c>
    </row>
    <row r="93">
      <c r="A93" s="563" t="s">
        <v>4845</v>
      </c>
      <c r="B93" s="82" t="s">
        <v>4846</v>
      </c>
      <c r="C93" s="83" t="s">
        <v>1260</v>
      </c>
      <c r="D93" s="84" t="s">
        <v>1260</v>
      </c>
      <c r="E93" s="85" t="s">
        <v>1260</v>
      </c>
      <c r="F93" s="86" t="s">
        <v>2773</v>
      </c>
      <c r="G93" s="82" t="s">
        <v>2345</v>
      </c>
      <c r="H93" s="99"/>
      <c r="I93" s="99"/>
      <c r="J93" s="94" t="s">
        <v>4847</v>
      </c>
      <c r="K93" s="94" t="s">
        <v>1068</v>
      </c>
      <c r="L93" s="94" t="s">
        <v>4848</v>
      </c>
      <c r="M93" s="94" t="s">
        <v>4849</v>
      </c>
      <c r="N93" s="94" t="s">
        <v>4850</v>
      </c>
      <c r="O93" s="94" t="s">
        <v>2798</v>
      </c>
      <c r="P93" s="88" t="s">
        <v>3105</v>
      </c>
      <c r="Q93" s="99"/>
      <c r="R93" s="99"/>
      <c r="S93" s="99"/>
      <c r="T93" s="99"/>
      <c r="U93" s="99"/>
      <c r="V93" s="94" t="s">
        <v>4851</v>
      </c>
      <c r="W93" s="92"/>
      <c r="X93" s="266" t="s">
        <v>4852</v>
      </c>
      <c r="Y93" s="94"/>
      <c r="Z93" s="94" t="s">
        <v>1077</v>
      </c>
      <c r="AA93" s="88" t="s">
        <v>4455</v>
      </c>
      <c r="AB93" s="88" t="s">
        <v>4853</v>
      </c>
      <c r="AC93" s="88" t="s">
        <v>2337</v>
      </c>
      <c r="AD93" s="266" t="s">
        <v>4342</v>
      </c>
      <c r="AE93" s="94"/>
      <c r="AF93" s="162" t="s">
        <v>3546</v>
      </c>
      <c r="AG93" s="88" t="s">
        <v>1826</v>
      </c>
      <c r="AH93" s="99"/>
      <c r="AI93" s="99"/>
      <c r="AJ93" s="94" t="s">
        <v>1893</v>
      </c>
      <c r="AK93" s="94" t="s">
        <v>4854</v>
      </c>
      <c r="AL93" s="97"/>
      <c r="AM93" s="99"/>
      <c r="AN93" s="99"/>
      <c r="AO93" s="99"/>
      <c r="AP93" s="99"/>
      <c r="AQ93" s="94" t="s">
        <v>236</v>
      </c>
      <c r="AR93" s="94"/>
      <c r="AS93" s="99"/>
      <c r="AT93" s="99"/>
      <c r="AU93" s="94" t="s">
        <v>978</v>
      </c>
      <c r="AV93" s="266" t="s">
        <v>4855</v>
      </c>
      <c r="AW93" s="99"/>
      <c r="AX93" s="99"/>
      <c r="AY93" s="88" t="s">
        <v>342</v>
      </c>
      <c r="AZ93" s="94" t="s">
        <v>4856</v>
      </c>
      <c r="BA93" s="94"/>
      <c r="BB93" s="94" t="s">
        <v>4482</v>
      </c>
      <c r="BC93" s="94" t="s">
        <v>2014</v>
      </c>
      <c r="BD93" s="94" t="s">
        <v>2218</v>
      </c>
      <c r="BE93" s="88" t="s">
        <v>378</v>
      </c>
      <c r="BF93" s="94" t="s">
        <v>1231</v>
      </c>
      <c r="BG93" s="99"/>
      <c r="BH93" s="99"/>
      <c r="BI93" s="266" t="s">
        <v>2696</v>
      </c>
      <c r="BJ93" s="99"/>
      <c r="BK93" s="94" t="s">
        <v>4857</v>
      </c>
      <c r="BL93" s="99"/>
      <c r="BM93" s="94"/>
      <c r="BN93" s="94" t="s">
        <v>3278</v>
      </c>
      <c r="BO93" s="94" t="s">
        <v>4495</v>
      </c>
      <c r="BP93" s="99"/>
      <c r="BQ93" s="237"/>
      <c r="BR93" s="99"/>
      <c r="BS93" s="94" t="s">
        <v>2238</v>
      </c>
      <c r="BT93" s="98" t="s">
        <v>3691</v>
      </c>
      <c r="BU93" s="94" t="s">
        <v>2085</v>
      </c>
      <c r="BV93" s="94" t="s">
        <v>4858</v>
      </c>
      <c r="BW93" s="94" t="s">
        <v>2991</v>
      </c>
      <c r="BX93" s="99"/>
      <c r="BY93" s="99"/>
      <c r="BZ93" s="99"/>
      <c r="CA93" s="88" t="s">
        <v>4765</v>
      </c>
      <c r="CB93" s="88" t="s">
        <v>4859</v>
      </c>
      <c r="CC93" s="99"/>
      <c r="CD93" s="88" t="s">
        <v>3173</v>
      </c>
      <c r="CE93" s="94" t="s">
        <v>4860</v>
      </c>
      <c r="CF93" s="94"/>
      <c r="CG93" s="94" t="s">
        <v>4861</v>
      </c>
      <c r="CH93" s="88" t="s">
        <v>296</v>
      </c>
      <c r="CI93" s="94" t="s">
        <v>1667</v>
      </c>
      <c r="CJ93" s="94" t="s">
        <v>4862</v>
      </c>
      <c r="CK93" s="94"/>
      <c r="CL93" s="94"/>
      <c r="CM93" s="99"/>
      <c r="CN93" s="94" t="s">
        <v>4686</v>
      </c>
      <c r="CO93" s="88" t="s">
        <v>2675</v>
      </c>
      <c r="CP93" s="99"/>
      <c r="CQ93" s="94"/>
      <c r="CR93" s="99"/>
      <c r="CS93" s="99"/>
      <c r="CT93" s="94" t="s">
        <v>4863</v>
      </c>
      <c r="CU93" s="92"/>
      <c r="CV93" s="94" t="s">
        <v>4744</v>
      </c>
      <c r="CW93" s="99"/>
      <c r="CX93" s="266" t="s">
        <v>1603</v>
      </c>
      <c r="CY93" s="94" t="s">
        <v>4435</v>
      </c>
      <c r="CZ93" s="94" t="s">
        <v>4864</v>
      </c>
      <c r="DA93" s="94" t="s">
        <v>4865</v>
      </c>
      <c r="DB93" s="266" t="s">
        <v>4678</v>
      </c>
      <c r="DC93" s="94" t="s">
        <v>4105</v>
      </c>
      <c r="DD93" s="266" t="s">
        <v>4866</v>
      </c>
      <c r="DE93" s="99"/>
      <c r="DF93" s="99"/>
      <c r="DG93" s="88" t="s">
        <v>4867</v>
      </c>
      <c r="DH93" s="88"/>
      <c r="DI93" s="99"/>
      <c r="DJ93" s="99"/>
      <c r="DK93" s="99"/>
      <c r="DL93" s="94"/>
      <c r="DM93" s="99"/>
      <c r="DN93" s="94" t="s">
        <v>4868</v>
      </c>
      <c r="DO93" s="99"/>
      <c r="DP93" s="99"/>
      <c r="DQ93" s="99"/>
      <c r="DR93" s="94" t="s">
        <v>4869</v>
      </c>
      <c r="DS93" s="99"/>
      <c r="DT93" s="94" t="s">
        <v>4870</v>
      </c>
      <c r="DU93" s="99"/>
      <c r="DV93" s="99"/>
      <c r="DW93" s="99"/>
      <c r="DX93" s="99"/>
      <c r="DY93" s="99"/>
      <c r="DZ93" s="99"/>
      <c r="EA93" s="94" t="s">
        <v>389</v>
      </c>
      <c r="EB93" s="99"/>
      <c r="EC93" s="99"/>
      <c r="ED93" s="258" t="s">
        <v>4871</v>
      </c>
    </row>
    <row r="94">
      <c r="A94" s="445" t="s">
        <v>4872</v>
      </c>
      <c r="B94" s="104" t="s">
        <v>4873</v>
      </c>
      <c r="C94" s="105" t="s">
        <v>1260</v>
      </c>
      <c r="D94" s="106" t="s">
        <v>1260</v>
      </c>
      <c r="E94" s="107" t="s">
        <v>1260</v>
      </c>
      <c r="F94" s="108" t="s">
        <v>221</v>
      </c>
      <c r="G94" s="104" t="s">
        <v>4874</v>
      </c>
      <c r="H94" s="421" t="s">
        <v>4132</v>
      </c>
      <c r="I94" s="429" t="s">
        <v>4875</v>
      </c>
      <c r="J94" s="112" t="s">
        <v>4876</v>
      </c>
      <c r="K94" s="112" t="s">
        <v>2877</v>
      </c>
      <c r="L94" s="421" t="s">
        <v>280</v>
      </c>
      <c r="M94" s="421"/>
      <c r="N94" s="421"/>
      <c r="O94" s="421" t="s">
        <v>3228</v>
      </c>
      <c r="P94" s="421" t="s">
        <v>993</v>
      </c>
      <c r="Q94" s="242"/>
      <c r="R94" s="242"/>
      <c r="S94" s="242"/>
      <c r="T94" s="242"/>
      <c r="U94" s="242"/>
      <c r="V94" s="242"/>
      <c r="W94" s="92"/>
      <c r="X94" s="296" t="s">
        <v>830</v>
      </c>
      <c r="Y94" s="117"/>
      <c r="Z94" s="117" t="s">
        <v>3851</v>
      </c>
      <c r="AA94" s="117" t="s">
        <v>3634</v>
      </c>
      <c r="AB94" s="296"/>
      <c r="AC94" s="117"/>
      <c r="AD94" s="117"/>
      <c r="AE94" s="244"/>
      <c r="AF94" s="117" t="s">
        <v>4877</v>
      </c>
      <c r="AG94" s="117" t="s">
        <v>3001</v>
      </c>
      <c r="AH94" s="244"/>
      <c r="AI94" s="244"/>
      <c r="AJ94" s="117"/>
      <c r="AK94" s="244"/>
      <c r="AL94" s="97"/>
      <c r="AM94" s="124"/>
      <c r="AN94" s="121" t="s">
        <v>1899</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2896</v>
      </c>
      <c r="BO94" s="355"/>
      <c r="BP94" s="173"/>
      <c r="BQ94" s="247"/>
      <c r="BR94" s="129" t="s">
        <v>156</v>
      </c>
      <c r="BS94" s="129" t="s">
        <v>373</v>
      </c>
      <c r="BT94" s="129" t="s">
        <v>2628</v>
      </c>
      <c r="BU94" s="129" t="s">
        <v>4878</v>
      </c>
      <c r="BV94" s="129" t="s">
        <v>4879</v>
      </c>
      <c r="BW94" s="129" t="s">
        <v>313</v>
      </c>
      <c r="BX94" s="129" t="s">
        <v>163</v>
      </c>
      <c r="BY94" s="131" t="s">
        <v>4880</v>
      </c>
      <c r="BZ94" s="564" t="s">
        <v>4881</v>
      </c>
      <c r="CA94" s="129" t="s">
        <v>1686</v>
      </c>
      <c r="CB94" s="129" t="s">
        <v>4882</v>
      </c>
      <c r="CC94" s="129" t="s">
        <v>4883</v>
      </c>
      <c r="CD94" s="307" t="s">
        <v>4884</v>
      </c>
      <c r="CE94" s="249"/>
      <c r="CF94" s="251"/>
      <c r="CG94" s="136" t="s">
        <v>4885</v>
      </c>
      <c r="CH94" s="136"/>
      <c r="CI94" s="136"/>
      <c r="CJ94" s="136"/>
      <c r="CK94" s="136" t="s">
        <v>197</v>
      </c>
      <c r="CL94" s="136"/>
      <c r="CM94" s="136"/>
      <c r="CN94" s="136" t="s">
        <v>2357</v>
      </c>
      <c r="CO94" s="136" t="s">
        <v>4886</v>
      </c>
      <c r="CP94" s="431"/>
      <c r="CQ94" s="252"/>
      <c r="CR94" s="252"/>
      <c r="CS94" s="252"/>
      <c r="CT94" s="252"/>
      <c r="CU94" s="92"/>
      <c r="CV94" s="285" t="s">
        <v>699</v>
      </c>
      <c r="CW94" s="285"/>
      <c r="CX94" s="565" t="s">
        <v>3771</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4887</v>
      </c>
      <c r="DS94" s="206" t="s">
        <v>3116</v>
      </c>
      <c r="DT94" s="255"/>
      <c r="DU94" s="206"/>
      <c r="DV94" s="205" t="s">
        <v>1391</v>
      </c>
      <c r="DW94" s="255"/>
      <c r="DX94" s="255"/>
      <c r="DY94" s="255"/>
      <c r="DZ94" s="255"/>
      <c r="EA94" s="206"/>
      <c r="EB94" s="255"/>
      <c r="EC94" s="255"/>
      <c r="ED94" s="287"/>
    </row>
    <row r="95">
      <c r="A95" s="81" t="s">
        <v>4888</v>
      </c>
      <c r="B95" s="82" t="s">
        <v>4889</v>
      </c>
      <c r="C95" s="83" t="s">
        <v>1260</v>
      </c>
      <c r="D95" s="84" t="s">
        <v>1260</v>
      </c>
      <c r="E95" s="85" t="s">
        <v>1260</v>
      </c>
      <c r="F95" s="86" t="s">
        <v>3873</v>
      </c>
      <c r="G95" s="82" t="s">
        <v>1810</v>
      </c>
      <c r="H95" s="99"/>
      <c r="I95" s="99"/>
      <c r="J95" s="99"/>
      <c r="K95" s="88" t="s">
        <v>2877</v>
      </c>
      <c r="L95" s="94" t="s">
        <v>4649</v>
      </c>
      <c r="M95" s="88" t="s">
        <v>4890</v>
      </c>
      <c r="N95" s="99"/>
      <c r="O95" s="94" t="s">
        <v>928</v>
      </c>
      <c r="P95" s="94" t="s">
        <v>2553</v>
      </c>
      <c r="Q95" s="99"/>
      <c r="R95" s="99"/>
      <c r="S95" s="99"/>
      <c r="T95" s="99"/>
      <c r="U95" s="99"/>
      <c r="V95" s="99"/>
      <c r="W95" s="92"/>
      <c r="X95" s="94" t="s">
        <v>4891</v>
      </c>
      <c r="Y95" s="94"/>
      <c r="Z95" s="94" t="s">
        <v>2815</v>
      </c>
      <c r="AA95" s="99"/>
      <c r="AB95" s="94" t="s">
        <v>3089</v>
      </c>
      <c r="AC95" s="94" t="s">
        <v>4780</v>
      </c>
      <c r="AD95" s="99"/>
      <c r="AE95" s="99"/>
      <c r="AF95" s="99"/>
      <c r="AG95" s="88" t="s">
        <v>125</v>
      </c>
      <c r="AH95" s="99"/>
      <c r="AI95" s="99"/>
      <c r="AJ95" s="99"/>
      <c r="AK95" s="99"/>
      <c r="AL95" s="97"/>
      <c r="AM95" s="99"/>
      <c r="AN95" s="99"/>
      <c r="AO95" s="99"/>
      <c r="AP95" s="99"/>
      <c r="AQ95" s="99"/>
      <c r="AR95" s="99"/>
      <c r="AS95" s="99"/>
      <c r="AT95" s="99"/>
      <c r="AU95" s="266" t="s">
        <v>4892</v>
      </c>
      <c r="AV95" s="94" t="s">
        <v>1378</v>
      </c>
      <c r="AW95" s="99"/>
      <c r="AX95" s="99"/>
      <c r="AY95" s="99"/>
      <c r="AZ95" s="99"/>
      <c r="BA95" s="99"/>
      <c r="BB95" s="94" t="s">
        <v>4893</v>
      </c>
      <c r="BC95" s="94" t="s">
        <v>660</v>
      </c>
      <c r="BD95" s="94" t="s">
        <v>188</v>
      </c>
      <c r="BE95" s="94" t="s">
        <v>4179</v>
      </c>
      <c r="BF95" s="99"/>
      <c r="BG95" s="99"/>
      <c r="BH95" s="99"/>
      <c r="BI95" s="99"/>
      <c r="BJ95" s="99"/>
      <c r="BK95" s="94" t="s">
        <v>4894</v>
      </c>
      <c r="BL95" s="94" t="s">
        <v>187</v>
      </c>
      <c r="BM95" s="99"/>
      <c r="BN95" s="99"/>
      <c r="BO95" s="99"/>
      <c r="BP95" s="99"/>
      <c r="BQ95" s="237"/>
      <c r="BR95" s="88" t="s">
        <v>4895</v>
      </c>
      <c r="BS95" s="99"/>
      <c r="BT95" s="99"/>
      <c r="BU95" s="99"/>
      <c r="BV95" s="99"/>
      <c r="BW95" s="94" t="s">
        <v>1343</v>
      </c>
      <c r="BX95" s="99"/>
      <c r="BY95" s="94" t="s">
        <v>3331</v>
      </c>
      <c r="BZ95" s="94" t="s">
        <v>4896</v>
      </c>
      <c r="CA95" s="94" t="s">
        <v>4897</v>
      </c>
      <c r="CB95" s="99"/>
      <c r="CC95" s="99"/>
      <c r="CD95" s="99"/>
      <c r="CE95" s="99"/>
      <c r="CF95" s="237"/>
      <c r="CG95" s="88" t="s">
        <v>171</v>
      </c>
      <c r="CH95" s="94" t="s">
        <v>891</v>
      </c>
      <c r="CI95" s="99"/>
      <c r="CJ95" s="88" t="s">
        <v>4898</v>
      </c>
      <c r="CK95" s="93"/>
      <c r="CL95" s="93"/>
      <c r="CM95" s="94" t="s">
        <v>3713</v>
      </c>
      <c r="CN95" s="94" t="s">
        <v>1125</v>
      </c>
      <c r="CO95" s="99"/>
      <c r="CP95" s="88" t="s">
        <v>4899</v>
      </c>
      <c r="CQ95" s="99"/>
      <c r="CR95" s="99"/>
      <c r="CS95" s="99"/>
      <c r="CT95" s="99"/>
      <c r="CU95" s="92"/>
      <c r="CV95" s="94" t="s">
        <v>1786</v>
      </c>
      <c r="CW95" s="99"/>
      <c r="CX95" s="94" t="s">
        <v>2175</v>
      </c>
      <c r="CY95" s="99"/>
      <c r="CZ95" s="94" t="s">
        <v>4900</v>
      </c>
      <c r="DA95" s="94" t="s">
        <v>1910</v>
      </c>
      <c r="DB95" s="94" t="s">
        <v>2251</v>
      </c>
      <c r="DC95" s="94" t="s">
        <v>1512</v>
      </c>
      <c r="DD95" s="99"/>
      <c r="DE95" s="99"/>
      <c r="DF95" s="99"/>
      <c r="DG95" s="99"/>
      <c r="DH95" s="237"/>
      <c r="DI95" s="94"/>
      <c r="DJ95" s="99"/>
      <c r="DK95" s="99"/>
      <c r="DL95" s="99"/>
      <c r="DM95" s="94" t="s">
        <v>530</v>
      </c>
      <c r="DN95" s="99"/>
      <c r="DO95" s="99"/>
      <c r="DP95" s="99"/>
      <c r="DQ95" s="99"/>
      <c r="DR95" s="94" t="s">
        <v>4901</v>
      </c>
      <c r="DS95" s="99"/>
      <c r="DT95" s="99"/>
      <c r="DU95" s="99"/>
      <c r="DV95" s="99"/>
      <c r="DW95" s="99"/>
      <c r="DX95" s="99"/>
      <c r="DY95" s="99"/>
      <c r="DZ95" s="99"/>
      <c r="EA95" s="99"/>
      <c r="EB95" s="99"/>
      <c r="EC95" s="99"/>
      <c r="ED95" s="341"/>
    </row>
    <row r="96">
      <c r="A96" s="566" t="s">
        <v>4902</v>
      </c>
      <c r="B96" s="104" t="s">
        <v>4903</v>
      </c>
      <c r="C96" s="105" t="s">
        <v>1260</v>
      </c>
      <c r="D96" s="106" t="s">
        <v>547</v>
      </c>
      <c r="E96" s="107" t="s">
        <v>1260</v>
      </c>
      <c r="F96" s="108" t="s">
        <v>4904</v>
      </c>
      <c r="G96" s="104" t="s">
        <v>2090</v>
      </c>
      <c r="H96" s="167" t="s">
        <v>793</v>
      </c>
      <c r="I96" s="112" t="s">
        <v>4905</v>
      </c>
      <c r="J96" s="112" t="s">
        <v>4906</v>
      </c>
      <c r="K96" s="112" t="s">
        <v>3909</v>
      </c>
      <c r="L96" s="112" t="s">
        <v>2950</v>
      </c>
      <c r="M96" s="112" t="s">
        <v>3446</v>
      </c>
      <c r="N96" s="112" t="s">
        <v>4907</v>
      </c>
      <c r="O96" s="112" t="s">
        <v>4267</v>
      </c>
      <c r="P96" s="112" t="s">
        <v>4908</v>
      </c>
      <c r="Q96" s="112" t="s">
        <v>4909</v>
      </c>
      <c r="R96" s="242"/>
      <c r="S96" s="112" t="s">
        <v>3075</v>
      </c>
      <c r="T96" s="112" t="s">
        <v>4910</v>
      </c>
      <c r="U96" s="242"/>
      <c r="V96" s="167" t="s">
        <v>4911</v>
      </c>
      <c r="W96" s="92"/>
      <c r="X96" s="116" t="s">
        <v>1660</v>
      </c>
      <c r="Y96" s="244"/>
      <c r="Z96" s="244"/>
      <c r="AA96" s="116" t="s">
        <v>993</v>
      </c>
      <c r="AB96" s="197" t="s">
        <v>4912</v>
      </c>
      <c r="AC96" s="116" t="s">
        <v>1482</v>
      </c>
      <c r="AD96" s="198" t="s">
        <v>2882</v>
      </c>
      <c r="AE96" s="244"/>
      <c r="AF96" s="116" t="s">
        <v>3546</v>
      </c>
      <c r="AG96" s="116" t="s">
        <v>4913</v>
      </c>
      <c r="AH96" s="244"/>
      <c r="AI96" s="198" t="s">
        <v>2929</v>
      </c>
      <c r="AJ96" s="198" t="s">
        <v>758</v>
      </c>
      <c r="AK96" s="244"/>
      <c r="AL96" s="97"/>
      <c r="AM96" s="168" t="s">
        <v>4914</v>
      </c>
      <c r="AN96" s="168" t="s">
        <v>4915</v>
      </c>
      <c r="AO96" s="245"/>
      <c r="AP96" s="168" t="s">
        <v>4916</v>
      </c>
      <c r="AQ96" s="245"/>
      <c r="AR96" s="245"/>
      <c r="AS96" s="245"/>
      <c r="AT96" s="168" t="s">
        <v>3227</v>
      </c>
      <c r="AU96" s="121" t="s">
        <v>3482</v>
      </c>
      <c r="AV96" s="121" t="s">
        <v>3181</v>
      </c>
      <c r="AW96" s="121" t="s">
        <v>4917</v>
      </c>
      <c r="AX96" s="245"/>
      <c r="AY96" s="121" t="s">
        <v>4296</v>
      </c>
      <c r="AZ96" s="245"/>
      <c r="BA96" s="245"/>
      <c r="BB96" s="174" t="s">
        <v>2091</v>
      </c>
      <c r="BC96" s="174" t="s">
        <v>2828</v>
      </c>
      <c r="BD96" s="174" t="s">
        <v>1904</v>
      </c>
      <c r="BE96" s="126" t="s">
        <v>2423</v>
      </c>
      <c r="BF96" s="126" t="s">
        <v>4644</v>
      </c>
      <c r="BG96" s="173"/>
      <c r="BH96" s="173"/>
      <c r="BI96" s="126" t="s">
        <v>2931</v>
      </c>
      <c r="BJ96" s="173"/>
      <c r="BK96" s="126" t="s">
        <v>4918</v>
      </c>
      <c r="BL96" s="126" t="s">
        <v>2769</v>
      </c>
      <c r="BM96" s="173"/>
      <c r="BN96" s="126" t="s">
        <v>2490</v>
      </c>
      <c r="BO96" s="173"/>
      <c r="BP96" s="173"/>
      <c r="BQ96" s="247"/>
      <c r="BR96" s="129" t="s">
        <v>4919</v>
      </c>
      <c r="BS96" s="249"/>
      <c r="BT96" s="175" t="s">
        <v>4920</v>
      </c>
      <c r="BU96" s="129" t="s">
        <v>4538</v>
      </c>
      <c r="BV96" s="249"/>
      <c r="BW96" s="249"/>
      <c r="BX96" s="249"/>
      <c r="BY96" s="175" t="s">
        <v>4921</v>
      </c>
      <c r="BZ96" s="280" t="s">
        <v>804</v>
      </c>
      <c r="CA96" s="129" t="s">
        <v>4922</v>
      </c>
      <c r="CB96" s="129" t="s">
        <v>4923</v>
      </c>
      <c r="CC96" s="175" t="s">
        <v>4705</v>
      </c>
      <c r="CD96" s="129" t="s">
        <v>4075</v>
      </c>
      <c r="CE96" s="249"/>
      <c r="CF96" s="251"/>
      <c r="CG96" s="135" t="s">
        <v>4924</v>
      </c>
      <c r="CH96" s="135" t="s">
        <v>1396</v>
      </c>
      <c r="CI96" s="177" t="s">
        <v>4925</v>
      </c>
      <c r="CJ96" s="135" t="s">
        <v>4926</v>
      </c>
      <c r="CK96" s="136"/>
      <c r="CL96" s="135" t="s">
        <v>4927</v>
      </c>
      <c r="CM96" s="135" t="s">
        <v>4514</v>
      </c>
      <c r="CN96" s="177" t="s">
        <v>4928</v>
      </c>
      <c r="CO96" s="135" t="s">
        <v>233</v>
      </c>
      <c r="CP96" s="252"/>
      <c r="CQ96" s="252"/>
      <c r="CR96" s="136"/>
      <c r="CS96" s="135" t="s">
        <v>1269</v>
      </c>
      <c r="CT96" s="252"/>
      <c r="CU96" s="92"/>
      <c r="CV96" s="444" t="s">
        <v>1862</v>
      </c>
      <c r="CW96" s="253"/>
      <c r="CX96" s="204" t="s">
        <v>1603</v>
      </c>
      <c r="CY96" s="140" t="s">
        <v>4929</v>
      </c>
      <c r="CZ96" s="253"/>
      <c r="DA96" s="204" t="s">
        <v>4930</v>
      </c>
      <c r="DB96" s="204" t="s">
        <v>4931</v>
      </c>
      <c r="DC96" s="140" t="s">
        <v>2328</v>
      </c>
      <c r="DD96" s="253"/>
      <c r="DE96" s="204" t="s">
        <v>4932</v>
      </c>
      <c r="DF96" s="140" t="s">
        <v>4933</v>
      </c>
      <c r="DG96" s="253"/>
      <c r="DH96" s="263"/>
      <c r="DI96" s="255"/>
      <c r="DJ96" s="255"/>
      <c r="DK96" s="255"/>
      <c r="DL96" s="255"/>
      <c r="DM96" s="255"/>
      <c r="DN96" s="255"/>
      <c r="DO96" s="145" t="s">
        <v>1192</v>
      </c>
      <c r="DP96" s="205" t="s">
        <v>3379</v>
      </c>
      <c r="DQ96" s="205" t="s">
        <v>4886</v>
      </c>
      <c r="DR96" s="255"/>
      <c r="DS96" s="255"/>
      <c r="DT96" s="205" t="s">
        <v>2926</v>
      </c>
      <c r="DU96" s="205" t="s">
        <v>4934</v>
      </c>
      <c r="DV96" s="255"/>
      <c r="DW96" s="205" t="s">
        <v>4842</v>
      </c>
      <c r="DX96" s="255"/>
      <c r="DY96" s="255"/>
      <c r="DZ96" s="255"/>
      <c r="EA96" s="179" t="s">
        <v>4935</v>
      </c>
      <c r="EB96" s="255"/>
      <c r="EC96" s="255"/>
      <c r="ED96" s="287"/>
    </row>
    <row r="97">
      <c r="A97" s="567" t="s">
        <v>4936</v>
      </c>
      <c r="B97" s="82" t="s">
        <v>4937</v>
      </c>
      <c r="C97" s="83" t="s">
        <v>1260</v>
      </c>
      <c r="D97" s="84" t="s">
        <v>547</v>
      </c>
      <c r="E97" s="85" t="s">
        <v>547</v>
      </c>
      <c r="F97" s="86" t="s">
        <v>2994</v>
      </c>
      <c r="G97" s="82" t="s">
        <v>1634</v>
      </c>
      <c r="H97" s="94" t="s">
        <v>3279</v>
      </c>
      <c r="I97" s="94" t="s">
        <v>4938</v>
      </c>
      <c r="J97" s="94" t="s">
        <v>4939</v>
      </c>
      <c r="K97" s="266" t="s">
        <v>2877</v>
      </c>
      <c r="L97" s="88" t="s">
        <v>4940</v>
      </c>
      <c r="M97" s="99"/>
      <c r="N97" s="99"/>
      <c r="O97" s="99"/>
      <c r="P97" s="88" t="s">
        <v>2553</v>
      </c>
      <c r="Q97" s="99"/>
      <c r="R97" s="99"/>
      <c r="S97" s="88" t="s">
        <v>4941</v>
      </c>
      <c r="T97" s="99"/>
      <c r="U97" s="99"/>
      <c r="V97" s="88" t="s">
        <v>4942</v>
      </c>
      <c r="W97" s="92"/>
      <c r="X97" s="88" t="s">
        <v>4642</v>
      </c>
      <c r="Y97" s="102"/>
      <c r="Z97" s="88" t="s">
        <v>2203</v>
      </c>
      <c r="AA97" s="88" t="s">
        <v>4384</v>
      </c>
      <c r="AB97" s="88" t="s">
        <v>4943</v>
      </c>
      <c r="AC97" s="88" t="s">
        <v>2175</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2223</v>
      </c>
      <c r="BE97" s="88" t="s">
        <v>4119</v>
      </c>
      <c r="BF97" s="99"/>
      <c r="BG97" s="99"/>
      <c r="BH97" s="99"/>
      <c r="BI97" s="88" t="s">
        <v>1586</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4878</v>
      </c>
      <c r="DQ97" s="88" t="s">
        <v>4956</v>
      </c>
      <c r="DR97" s="99"/>
      <c r="DS97" s="99"/>
      <c r="DT97" s="99"/>
      <c r="DU97" s="94" t="s">
        <v>4473</v>
      </c>
      <c r="DV97" s="99"/>
      <c r="DW97" s="94" t="s">
        <v>1873</v>
      </c>
      <c r="DX97" s="99"/>
      <c r="DY97" s="99"/>
      <c r="DZ97" s="99"/>
      <c r="EA97" s="99"/>
      <c r="EB97" s="99"/>
      <c r="EC97" s="99"/>
      <c r="ED97" s="258"/>
    </row>
    <row r="98">
      <c r="A98" s="568" t="s">
        <v>4957</v>
      </c>
      <c r="B98" s="104" t="s">
        <v>4958</v>
      </c>
      <c r="C98" s="105" t="s">
        <v>1260</v>
      </c>
      <c r="D98" s="106" t="s">
        <v>547</v>
      </c>
      <c r="E98" s="107" t="s">
        <v>1260</v>
      </c>
      <c r="F98" s="108" t="s">
        <v>4874</v>
      </c>
      <c r="G98" s="104" t="s">
        <v>901</v>
      </c>
      <c r="H98" s="112" t="s">
        <v>3718</v>
      </c>
      <c r="I98" s="293" t="s">
        <v>3654</v>
      </c>
      <c r="J98" s="293" t="s">
        <v>2115</v>
      </c>
      <c r="K98" s="112" t="s">
        <v>1952</v>
      </c>
      <c r="L98" s="293" t="s">
        <v>1016</v>
      </c>
      <c r="M98" s="112" t="s">
        <v>4959</v>
      </c>
      <c r="N98" s="293" t="s">
        <v>4960</v>
      </c>
      <c r="O98" s="293" t="s">
        <v>2423</v>
      </c>
      <c r="P98" s="293" t="s">
        <v>3105</v>
      </c>
      <c r="Q98" s="293" t="s">
        <v>4961</v>
      </c>
      <c r="R98" s="112" t="s">
        <v>3255</v>
      </c>
      <c r="S98" s="112" t="s">
        <v>4817</v>
      </c>
      <c r="T98" s="242"/>
      <c r="U98" s="112" t="s">
        <v>681</v>
      </c>
      <c r="V98" s="112" t="s">
        <v>4962</v>
      </c>
      <c r="W98" s="92"/>
      <c r="X98" s="296" t="s">
        <v>3024</v>
      </c>
      <c r="Y98" s="296"/>
      <c r="Z98" s="296" t="s">
        <v>4963</v>
      </c>
      <c r="AA98" s="296" t="s">
        <v>404</v>
      </c>
      <c r="AB98" s="296" t="s">
        <v>2164</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4411</v>
      </c>
      <c r="BY98" s="307" t="s">
        <v>4986</v>
      </c>
      <c r="BZ98" s="249"/>
      <c r="CA98" s="307" t="s">
        <v>4987</v>
      </c>
      <c r="CB98" s="129" t="s">
        <v>4988</v>
      </c>
      <c r="CC98" s="249"/>
      <c r="CD98" s="249"/>
      <c r="CE98" s="249"/>
      <c r="CF98" s="251"/>
      <c r="CG98" s="135" t="s">
        <v>4989</v>
      </c>
      <c r="CH98" s="135" t="s">
        <v>320</v>
      </c>
      <c r="CI98" s="135" t="s">
        <v>3826</v>
      </c>
      <c r="CJ98" s="177" t="s">
        <v>4990</v>
      </c>
      <c r="CK98" s="177"/>
      <c r="CL98" s="569" t="s">
        <v>4991</v>
      </c>
      <c r="CM98" s="177" t="s">
        <v>4992</v>
      </c>
      <c r="CN98" s="135" t="s">
        <v>1437</v>
      </c>
      <c r="CO98" s="135" t="s">
        <v>3611</v>
      </c>
      <c r="CP98" s="252"/>
      <c r="CQ98" s="252"/>
      <c r="CR98" s="252"/>
      <c r="CS98" s="252"/>
      <c r="CT98" s="135" t="s">
        <v>4993</v>
      </c>
      <c r="CU98" s="92"/>
      <c r="CV98" s="140" t="s">
        <v>1889</v>
      </c>
      <c r="CW98" s="301" t="s">
        <v>4020</v>
      </c>
      <c r="CX98" s="301" t="s">
        <v>4363</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4223</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0" t="s">
        <v>4996</v>
      </c>
      <c r="B99" s="449" t="s">
        <v>4997</v>
      </c>
      <c r="C99" s="450" t="s">
        <v>1260</v>
      </c>
      <c r="D99" s="451" t="s">
        <v>1260</v>
      </c>
      <c r="E99" s="452" t="s">
        <v>1260</v>
      </c>
      <c r="F99" s="453" t="s">
        <v>3873</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5002</v>
      </c>
      <c r="AW99" s="318"/>
      <c r="AX99" s="318"/>
      <c r="AY99" s="318"/>
      <c r="AZ99" s="318"/>
      <c r="BA99" s="318"/>
      <c r="BB99" s="318"/>
      <c r="BC99" s="320"/>
      <c r="BD99" s="320"/>
      <c r="BE99" s="320"/>
      <c r="BF99" s="572" t="s">
        <v>3279</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2219</v>
      </c>
      <c r="K101" s="258" t="s">
        <v>3495</v>
      </c>
      <c r="L101" s="258" t="s">
        <v>5020</v>
      </c>
      <c r="M101" s="258"/>
      <c r="N101" s="258" t="s">
        <v>2918</v>
      </c>
      <c r="O101" s="258" t="s">
        <v>1449</v>
      </c>
      <c r="P101" s="258" t="s">
        <v>2926</v>
      </c>
      <c r="Q101" s="574"/>
      <c r="R101" s="574"/>
      <c r="S101" s="574"/>
      <c r="T101" s="574"/>
      <c r="U101" s="574"/>
      <c r="V101" s="574"/>
      <c r="W101" s="92"/>
      <c r="X101" s="258" t="s">
        <v>3985</v>
      </c>
      <c r="Y101" s="258"/>
      <c r="Z101" s="258" t="s">
        <v>362</v>
      </c>
      <c r="AA101" s="258" t="s">
        <v>2243</v>
      </c>
      <c r="AB101" s="258" t="s">
        <v>992</v>
      </c>
      <c r="AC101" s="258" t="s">
        <v>4453</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4058</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4868</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3827</v>
      </c>
      <c r="CP101" s="580"/>
      <c r="CQ101" s="574"/>
      <c r="CR101" s="574"/>
      <c r="CS101" s="574"/>
      <c r="CT101" s="574"/>
      <c r="CU101" s="581"/>
      <c r="CV101" s="258" t="s">
        <v>3953</v>
      </c>
      <c r="CW101" s="258" t="s">
        <v>241</v>
      </c>
      <c r="CX101" s="258" t="s">
        <v>1625</v>
      </c>
      <c r="CY101" s="258" t="s">
        <v>1066</v>
      </c>
      <c r="CZ101" s="258" t="s">
        <v>3832</v>
      </c>
      <c r="DA101" s="258" t="s">
        <v>4339</v>
      </c>
      <c r="DB101" s="258" t="s">
        <v>5034</v>
      </c>
      <c r="DC101" s="258" t="s">
        <v>4405</v>
      </c>
      <c r="DD101" s="574"/>
      <c r="DE101" s="574"/>
      <c r="DF101" s="574"/>
      <c r="DG101" s="574"/>
      <c r="DH101" s="578"/>
      <c r="DI101" s="258"/>
      <c r="DJ101" s="574"/>
      <c r="DK101" s="574"/>
      <c r="DL101" s="258"/>
      <c r="DM101" s="258"/>
      <c r="DN101" s="258"/>
      <c r="DO101" s="574"/>
      <c r="DP101" s="574"/>
      <c r="DQ101" s="574"/>
      <c r="DR101" s="258" t="s">
        <v>3252</v>
      </c>
      <c r="DS101" s="258" t="s">
        <v>4500</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2345</v>
      </c>
      <c r="H102" s="167" t="s">
        <v>685</v>
      </c>
      <c r="I102" s="167" t="s">
        <v>5037</v>
      </c>
      <c r="J102" s="167" t="s">
        <v>5038</v>
      </c>
      <c r="K102" s="167" t="s">
        <v>5039</v>
      </c>
      <c r="L102" s="167" t="s">
        <v>2950</v>
      </c>
      <c r="M102" s="167" t="s">
        <v>5040</v>
      </c>
      <c r="N102" s="167" t="s">
        <v>5041</v>
      </c>
      <c r="O102" s="167" t="s">
        <v>1966</v>
      </c>
      <c r="P102" s="167" t="s">
        <v>5042</v>
      </c>
      <c r="Q102" s="242"/>
      <c r="R102" s="242"/>
      <c r="S102" s="167" t="s">
        <v>3203</v>
      </c>
      <c r="T102" s="242"/>
      <c r="U102" s="167" t="s">
        <v>639</v>
      </c>
      <c r="V102" s="242"/>
      <c r="W102" s="92"/>
      <c r="X102" s="198" t="s">
        <v>2072</v>
      </c>
      <c r="Y102" s="198"/>
      <c r="Z102" s="198" t="s">
        <v>1967</v>
      </c>
      <c r="AA102" s="198" t="s">
        <v>5043</v>
      </c>
      <c r="AB102" s="198" t="s">
        <v>3693</v>
      </c>
      <c r="AC102" s="583" t="s">
        <v>4238</v>
      </c>
      <c r="AD102" s="198" t="s">
        <v>4479</v>
      </c>
      <c r="AE102" s="244"/>
      <c r="AF102" s="244"/>
      <c r="AG102" s="198" t="s">
        <v>5044</v>
      </c>
      <c r="AH102" s="244"/>
      <c r="AI102" s="244"/>
      <c r="AJ102" s="244"/>
      <c r="AK102" s="244"/>
      <c r="AL102" s="97"/>
      <c r="AM102" s="168" t="s">
        <v>2400</v>
      </c>
      <c r="AN102" s="168" t="s">
        <v>5045</v>
      </c>
      <c r="AO102" s="245"/>
      <c r="AP102" s="245"/>
      <c r="AQ102" s="245"/>
      <c r="AR102" s="245"/>
      <c r="AS102" s="168" t="s">
        <v>1142</v>
      </c>
      <c r="AT102" s="245"/>
      <c r="AU102" s="168" t="s">
        <v>2602</v>
      </c>
      <c r="AV102" s="168" t="s">
        <v>146</v>
      </c>
      <c r="AW102" s="168" t="s">
        <v>4213</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2239</v>
      </c>
      <c r="BV102" s="249"/>
      <c r="BW102" s="175" t="s">
        <v>3558</v>
      </c>
      <c r="BX102" s="249"/>
      <c r="BY102" s="249"/>
      <c r="BZ102" s="249"/>
      <c r="CA102" s="175" t="s">
        <v>2647</v>
      </c>
      <c r="CB102" s="249"/>
      <c r="CC102" s="175" t="s">
        <v>5054</v>
      </c>
      <c r="CD102" s="249"/>
      <c r="CE102" s="249"/>
      <c r="CF102" s="251"/>
      <c r="CG102" s="177" t="s">
        <v>5055</v>
      </c>
      <c r="CH102" s="177" t="s">
        <v>5056</v>
      </c>
      <c r="CI102" s="177" t="s">
        <v>4941</v>
      </c>
      <c r="CJ102" s="177"/>
      <c r="CK102" s="177"/>
      <c r="CL102" s="177" t="s">
        <v>5057</v>
      </c>
      <c r="CM102" s="177" t="s">
        <v>4633</v>
      </c>
      <c r="CN102" s="584" t="s">
        <v>1407</v>
      </c>
      <c r="CO102" s="177" t="s">
        <v>3152</v>
      </c>
      <c r="CP102" s="252"/>
      <c r="CQ102" s="252"/>
      <c r="CR102" s="177"/>
      <c r="CS102" s="177" t="s">
        <v>5058</v>
      </c>
      <c r="CT102" s="252"/>
      <c r="CU102" s="92"/>
      <c r="CV102" s="204" t="s">
        <v>5059</v>
      </c>
      <c r="CW102" s="204" t="s">
        <v>2549</v>
      </c>
      <c r="CX102" s="204" t="s">
        <v>5060</v>
      </c>
      <c r="CY102" s="204" t="s">
        <v>4418</v>
      </c>
      <c r="CZ102" s="253"/>
      <c r="DA102" s="204" t="s">
        <v>389</v>
      </c>
      <c r="DB102" s="204" t="s">
        <v>5061</v>
      </c>
      <c r="DC102" s="204" t="s">
        <v>4273</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4489</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4412</v>
      </c>
      <c r="O103" s="102" t="s">
        <v>418</v>
      </c>
      <c r="P103" s="266" t="s">
        <v>3105</v>
      </c>
      <c r="Q103" s="99"/>
      <c r="R103" s="99"/>
      <c r="S103" s="99"/>
      <c r="T103" s="99"/>
      <c r="U103" s="99"/>
      <c r="V103" s="99"/>
      <c r="W103" s="92"/>
      <c r="X103" s="102" t="s">
        <v>3836</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2351</v>
      </c>
      <c r="BH103" s="99"/>
      <c r="BI103" s="102" t="s">
        <v>612</v>
      </c>
      <c r="BJ103" s="99"/>
      <c r="BK103" s="102"/>
      <c r="BL103" s="102" t="s">
        <v>5074</v>
      </c>
      <c r="BM103" s="99"/>
      <c r="BN103" s="99"/>
      <c r="BO103" s="102"/>
      <c r="BP103" s="99"/>
      <c r="BQ103" s="237"/>
      <c r="BR103" s="102" t="s">
        <v>5075</v>
      </c>
      <c r="BS103" s="102" t="s">
        <v>3726</v>
      </c>
      <c r="BT103" s="102" t="s">
        <v>3776</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2416</v>
      </c>
      <c r="CO103" s="102" t="s">
        <v>3156</v>
      </c>
      <c r="CP103" s="585" t="s">
        <v>5082</v>
      </c>
      <c r="CQ103" s="99"/>
      <c r="CR103" s="99"/>
      <c r="CS103" s="99"/>
      <c r="CT103" s="99"/>
      <c r="CU103" s="92"/>
      <c r="CV103" s="102" t="s">
        <v>5083</v>
      </c>
      <c r="CW103" s="102" t="s">
        <v>4215</v>
      </c>
      <c r="CX103" s="102" t="s">
        <v>4831</v>
      </c>
      <c r="CY103" s="102" t="s">
        <v>5084</v>
      </c>
      <c r="CZ103" s="102"/>
      <c r="DA103" s="102" t="s">
        <v>5085</v>
      </c>
      <c r="DB103" s="102" t="s">
        <v>4547</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4011</v>
      </c>
      <c r="K104" s="167" t="s">
        <v>1274</v>
      </c>
      <c r="L104" s="167" t="s">
        <v>5091</v>
      </c>
      <c r="M104" s="167" t="s">
        <v>5092</v>
      </c>
      <c r="N104" s="167" t="s">
        <v>5093</v>
      </c>
      <c r="O104" s="167" t="s">
        <v>5094</v>
      </c>
      <c r="P104" s="112" t="s">
        <v>4067</v>
      </c>
      <c r="Q104" s="167" t="s">
        <v>5095</v>
      </c>
      <c r="R104" s="242"/>
      <c r="S104" s="167" t="s">
        <v>1385</v>
      </c>
      <c r="T104" s="242"/>
      <c r="U104" s="167" t="s">
        <v>235</v>
      </c>
      <c r="V104" s="325" t="s">
        <v>5096</v>
      </c>
      <c r="W104" s="227"/>
      <c r="X104" s="198" t="s">
        <v>1601</v>
      </c>
      <c r="Y104" s="270"/>
      <c r="Z104" s="270" t="s">
        <v>3727</v>
      </c>
      <c r="AA104" s="198" t="s">
        <v>5097</v>
      </c>
      <c r="AB104" s="198" t="s">
        <v>5098</v>
      </c>
      <c r="AC104" s="198" t="s">
        <v>2259</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3770</v>
      </c>
      <c r="AR104" s="168" t="s">
        <v>1357</v>
      </c>
      <c r="AS104" s="245"/>
      <c r="AT104" s="168" t="s">
        <v>5105</v>
      </c>
      <c r="AU104" s="121" t="s">
        <v>5106</v>
      </c>
      <c r="AV104" s="168" t="s">
        <v>3274</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4473</v>
      </c>
      <c r="BU104" s="175" t="s">
        <v>1906</v>
      </c>
      <c r="BV104" s="249"/>
      <c r="BW104" s="176" t="s">
        <v>431</v>
      </c>
      <c r="BX104" s="249"/>
      <c r="BY104" s="249"/>
      <c r="BZ104" s="175" t="s">
        <v>3823</v>
      </c>
      <c r="CA104" s="175" t="s">
        <v>642</v>
      </c>
      <c r="CB104" s="129" t="s">
        <v>5113</v>
      </c>
      <c r="CC104" s="175" t="s">
        <v>5114</v>
      </c>
      <c r="CD104" s="175" t="s">
        <v>3665</v>
      </c>
      <c r="CE104" s="175" t="s">
        <v>5115</v>
      </c>
      <c r="CF104" s="299"/>
      <c r="CG104" s="177" t="s">
        <v>1331</v>
      </c>
      <c r="CH104" s="177" t="s">
        <v>2572</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3917</v>
      </c>
      <c r="CX104" s="140" t="s">
        <v>5123</v>
      </c>
      <c r="CY104" s="204" t="s">
        <v>1915</v>
      </c>
      <c r="CZ104" s="253"/>
      <c r="DA104" s="204" t="s">
        <v>4331</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1320</v>
      </c>
      <c r="DZ104" s="205" t="s">
        <v>5133</v>
      </c>
      <c r="EA104" s="205" t="s">
        <v>5002</v>
      </c>
      <c r="EB104" s="205" t="s">
        <v>642</v>
      </c>
      <c r="EC104" s="205" t="s">
        <v>2561</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2071</v>
      </c>
      <c r="AC105" s="94" t="s">
        <v>3437</v>
      </c>
      <c r="AD105" s="94" t="s">
        <v>5081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5140</v>
      </c>
      <c r="BH105" s="99"/>
      <c r="BI105" s="98" t="str">
        <f>HYPERLINK("https://www.youtube.com/watch?v=D3qit_yrtB8&amp;feature=youtu.be","27.76")</f>
        <v>27.76</v>
      </c>
      <c r="BJ105" s="94" t="s">
        <v>4445</v>
      </c>
      <c r="BK105" s="94"/>
      <c r="BL105" s="94" t="s">
        <v>5141</v>
      </c>
      <c r="BM105" s="99"/>
      <c r="BN105" s="94" t="s">
        <v>1593</v>
      </c>
      <c r="BO105" s="99"/>
      <c r="BP105" s="99"/>
      <c r="BQ105" s="237"/>
      <c r="BR105" s="99"/>
      <c r="BS105" s="94" t="s">
        <v>5142</v>
      </c>
      <c r="BT105" s="94" t="s">
        <v>5143</v>
      </c>
      <c r="BU105" s="94" t="s">
        <v>4393</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4685</v>
      </c>
      <c r="H106" s="167" t="s">
        <v>2748</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4913</v>
      </c>
      <c r="AB106" s="114" t="str">
        <f>HYPERLINK("https://youtu.be/qJ6N4MrS6B4","48.05")</f>
        <v>48.05</v>
      </c>
      <c r="AC106" s="198" t="s">
        <v>2473</v>
      </c>
      <c r="AD106" s="114" t="str">
        <f>HYPERLINK("https://www.twitch.tv/videos/230818041","57.20")</f>
        <v>57.20</v>
      </c>
      <c r="AE106" s="244"/>
      <c r="AF106" s="198" t="s">
        <v>2131</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4291</v>
      </c>
      <c r="L107" s="94" t="s">
        <v>2325</v>
      </c>
      <c r="M107" s="99"/>
      <c r="N107" s="94" t="s">
        <v>4355</v>
      </c>
      <c r="O107" s="94" t="s">
        <v>5173</v>
      </c>
      <c r="P107" s="94" t="s">
        <v>4067</v>
      </c>
      <c r="Q107" s="99"/>
      <c r="R107" s="99"/>
      <c r="S107" s="99"/>
      <c r="T107" s="99"/>
      <c r="U107" s="99"/>
      <c r="V107" s="99"/>
      <c r="W107" s="92"/>
      <c r="X107" s="94" t="s">
        <v>4813</v>
      </c>
      <c r="Y107" s="94"/>
      <c r="Z107" s="94" t="s">
        <v>3361</v>
      </c>
      <c r="AA107" s="94" t="s">
        <v>5174</v>
      </c>
      <c r="AB107" s="94" t="s">
        <v>4912</v>
      </c>
      <c r="AC107" s="99"/>
      <c r="AD107" s="94" t="s">
        <v>4187</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2067</v>
      </c>
      <c r="BC107" s="99"/>
      <c r="BD107" s="94" t="s">
        <v>5177</v>
      </c>
      <c r="BE107" s="94" t="s">
        <v>5010</v>
      </c>
      <c r="BF107" s="88" t="s">
        <v>4149</v>
      </c>
      <c r="BG107" s="94" t="s">
        <v>1342</v>
      </c>
      <c r="BH107" s="99"/>
      <c r="BI107" s="94" t="s">
        <v>2706</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4891</v>
      </c>
      <c r="I108" s="167" t="s">
        <v>4212</v>
      </c>
      <c r="J108" s="167" t="s">
        <v>5188</v>
      </c>
      <c r="K108" s="226" t="s">
        <v>4398</v>
      </c>
      <c r="L108" s="167" t="s">
        <v>5189</v>
      </c>
      <c r="M108" s="242"/>
      <c r="N108" s="167" t="s">
        <v>676</v>
      </c>
      <c r="O108" s="167" t="s">
        <v>3850</v>
      </c>
      <c r="P108" s="167" t="s">
        <v>4357</v>
      </c>
      <c r="Q108" s="167" t="s">
        <v>5190</v>
      </c>
      <c r="R108" s="167"/>
      <c r="S108" s="167" t="s">
        <v>232</v>
      </c>
      <c r="T108" s="242"/>
      <c r="U108" s="167" t="s">
        <v>2409</v>
      </c>
      <c r="V108" s="167" t="s">
        <v>5191</v>
      </c>
      <c r="W108" s="92"/>
      <c r="X108" s="198" t="s">
        <v>5192</v>
      </c>
      <c r="Y108" s="270"/>
      <c r="Z108" s="270" t="s">
        <v>2783</v>
      </c>
      <c r="AA108" s="198" t="s">
        <v>2949</v>
      </c>
      <c r="AB108" s="198" t="s">
        <v>5071</v>
      </c>
      <c r="AC108" s="198" t="s">
        <v>891</v>
      </c>
      <c r="AD108" s="198" t="s">
        <v>4362</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2423</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1491</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4185</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3974</v>
      </c>
      <c r="G111" s="82" t="s">
        <v>984</v>
      </c>
      <c r="H111" s="88" t="s">
        <v>5228</v>
      </c>
      <c r="I111" s="88" t="s">
        <v>5229</v>
      </c>
      <c r="J111" s="88" t="s">
        <v>4939</v>
      </c>
      <c r="K111" s="88" t="s">
        <v>4059</v>
      </c>
      <c r="L111" s="88" t="s">
        <v>4118</v>
      </c>
      <c r="M111" s="94" t="s">
        <v>866</v>
      </c>
      <c r="N111" s="94" t="s">
        <v>5230</v>
      </c>
      <c r="O111" s="266" t="s">
        <v>155</v>
      </c>
      <c r="P111" s="88" t="s">
        <v>2781</v>
      </c>
      <c r="Q111" s="99"/>
      <c r="R111" s="99"/>
      <c r="S111" s="94" t="s">
        <v>3290</v>
      </c>
      <c r="T111" s="99"/>
      <c r="U111" s="88" t="s">
        <v>5231</v>
      </c>
      <c r="V111" s="99"/>
      <c r="W111" s="92"/>
      <c r="X111" s="266" t="s">
        <v>4813</v>
      </c>
      <c r="Y111" s="266"/>
      <c r="Z111" s="266" t="s">
        <v>3916</v>
      </c>
      <c r="AA111" s="88" t="s">
        <v>5232</v>
      </c>
      <c r="AB111" s="94" t="s">
        <v>5233</v>
      </c>
      <c r="AC111" s="88" t="s">
        <v>2628</v>
      </c>
      <c r="AD111" s="266" t="s">
        <v>5234</v>
      </c>
      <c r="AE111" s="99"/>
      <c r="AF111" s="94" t="s">
        <v>5235</v>
      </c>
      <c r="AG111" s="266" t="s">
        <v>5194</v>
      </c>
      <c r="AH111" s="94" t="s">
        <v>1696</v>
      </c>
      <c r="AI111" s="99"/>
      <c r="AJ111" s="88" t="s">
        <v>3724</v>
      </c>
      <c r="AK111" s="99"/>
      <c r="AL111" s="97"/>
      <c r="AM111" s="94" t="s">
        <v>4464</v>
      </c>
      <c r="AN111" s="94" t="s">
        <v>1121</v>
      </c>
      <c r="AO111" s="99"/>
      <c r="AP111" s="94" t="s">
        <v>5236</v>
      </c>
      <c r="AQ111" s="94" t="s">
        <v>5237</v>
      </c>
      <c r="AR111" s="94" t="s">
        <v>2548</v>
      </c>
      <c r="AS111" s="88" t="s">
        <v>1748</v>
      </c>
      <c r="AT111" s="99"/>
      <c r="AU111" s="258" t="s">
        <v>3709</v>
      </c>
      <c r="AV111" s="266" t="s">
        <v>4713</v>
      </c>
      <c r="AW111" s="88" t="s">
        <v>4064</v>
      </c>
      <c r="AX111" s="99"/>
      <c r="AY111" s="94" t="s">
        <v>5238</v>
      </c>
      <c r="AZ111" s="99"/>
      <c r="BA111" s="99"/>
      <c r="BB111" s="94" t="s">
        <v>4371</v>
      </c>
      <c r="BC111" s="94" t="s">
        <v>1189</v>
      </c>
      <c r="BD111" s="88" t="s">
        <v>4682</v>
      </c>
      <c r="BE111" s="94" t="s">
        <v>3114</v>
      </c>
      <c r="BF111" s="94" t="s">
        <v>4359</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4820</v>
      </c>
      <c r="DF111" s="99"/>
      <c r="DG111" s="99"/>
      <c r="DH111" s="237"/>
      <c r="DI111" s="94" t="s">
        <v>5259</v>
      </c>
      <c r="DJ111" s="99"/>
      <c r="DK111" s="99"/>
      <c r="DL111" s="99"/>
      <c r="DM111" s="94" t="s">
        <v>3947</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4508</v>
      </c>
      <c r="L112" s="293" t="s">
        <v>566</v>
      </c>
      <c r="M112" s="242"/>
      <c r="N112" s="167" t="s">
        <v>5267</v>
      </c>
      <c r="O112" s="167" t="s">
        <v>1091</v>
      </c>
      <c r="P112" s="167" t="s">
        <v>3634</v>
      </c>
      <c r="Q112" s="242"/>
      <c r="R112" s="242"/>
      <c r="S112" s="242"/>
      <c r="T112" s="242"/>
      <c r="U112" s="242"/>
      <c r="V112" s="242"/>
      <c r="W112" s="92"/>
      <c r="X112" s="198" t="s">
        <v>2640</v>
      </c>
      <c r="Y112" s="198"/>
      <c r="Z112" s="198" t="s">
        <v>1077</v>
      </c>
      <c r="AA112" s="198" t="s">
        <v>3266</v>
      </c>
      <c r="AB112" s="198" t="s">
        <v>5268</v>
      </c>
      <c r="AC112" s="198" t="s">
        <v>426</v>
      </c>
      <c r="AD112" s="198" t="s">
        <v>5269</v>
      </c>
      <c r="AE112" s="244"/>
      <c r="AF112" s="244"/>
      <c r="AG112" s="198" t="s">
        <v>4908</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4682</v>
      </c>
      <c r="BE112" s="174" t="s">
        <v>2423</v>
      </c>
      <c r="BF112" s="174" t="s">
        <v>1654</v>
      </c>
      <c r="BG112" s="173"/>
      <c r="BH112" s="173"/>
      <c r="BI112" s="174" t="s">
        <v>2050</v>
      </c>
      <c r="BJ112" s="174" t="s">
        <v>5271</v>
      </c>
      <c r="BK112" s="174" t="s">
        <v>693</v>
      </c>
      <c r="BL112" s="174" t="s">
        <v>4578</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4874</v>
      </c>
      <c r="H113" s="94"/>
      <c r="I113" s="94" t="s">
        <v>5279</v>
      </c>
      <c r="J113" s="94" t="s">
        <v>5280</v>
      </c>
      <c r="K113" s="94" t="s">
        <v>3563</v>
      </c>
      <c r="L113" s="94" t="s">
        <v>5281</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5282</v>
      </c>
      <c r="AA113" s="94" t="s">
        <v>511</v>
      </c>
      <c r="AB113" s="94" t="s">
        <v>5071</v>
      </c>
      <c r="AC113" s="94" t="s">
        <v>4330</v>
      </c>
      <c r="AD113" s="94" t="s">
        <v>5283</v>
      </c>
      <c r="AE113" s="94"/>
      <c r="AF113" s="94" t="s">
        <v>5284</v>
      </c>
      <c r="AG113" s="94" t="s">
        <v>4913</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4910</v>
      </c>
      <c r="BC113" s="94" t="s">
        <v>3322</v>
      </c>
      <c r="BD113" s="94" t="s">
        <v>2184</v>
      </c>
      <c r="BE113" s="94" t="s">
        <v>4510</v>
      </c>
      <c r="BF113" s="94" t="s">
        <v>4422</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3709</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4884</v>
      </c>
      <c r="M114" s="242"/>
      <c r="N114" s="242"/>
      <c r="O114" s="167" t="s">
        <v>261</v>
      </c>
      <c r="P114" s="167" t="s">
        <v>109</v>
      </c>
      <c r="Q114" s="242"/>
      <c r="R114" s="242"/>
      <c r="S114" s="167" t="s">
        <v>2644</v>
      </c>
      <c r="T114" s="242"/>
      <c r="U114" s="242"/>
      <c r="V114" s="242"/>
      <c r="W114" s="92"/>
      <c r="X114" s="116" t="s">
        <v>3085</v>
      </c>
      <c r="Y114" s="270"/>
      <c r="Z114" s="270" t="s">
        <v>2578</v>
      </c>
      <c r="AA114" s="270" t="s">
        <v>4100</v>
      </c>
      <c r="AB114" s="270" t="s">
        <v>2096</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3858</v>
      </c>
      <c r="CW114" s="204" t="s">
        <v>4398</v>
      </c>
      <c r="CX114" s="233" t="s">
        <v>3492</v>
      </c>
      <c r="CY114" s="204" t="s">
        <v>1005</v>
      </c>
      <c r="CZ114" s="204" t="s">
        <v>2875</v>
      </c>
      <c r="DA114" s="253"/>
      <c r="DB114" s="204" t="s">
        <v>3939</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4887</v>
      </c>
      <c r="J115" s="98" t="s">
        <v>5305</v>
      </c>
      <c r="K115" s="258" t="s">
        <v>4953</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3870</v>
      </c>
      <c r="BD115" s="258"/>
      <c r="BE115" s="258" t="s">
        <v>5319</v>
      </c>
      <c r="BF115" s="258" t="s">
        <v>5320</v>
      </c>
      <c r="BG115" s="258"/>
      <c r="BH115" s="574"/>
      <c r="BI115" s="258" t="s">
        <v>5321</v>
      </c>
      <c r="BJ115" s="574"/>
      <c r="BK115" s="258" t="s">
        <v>5322</v>
      </c>
      <c r="BL115" s="258"/>
      <c r="BM115" s="574"/>
      <c r="BN115" s="576" t="s">
        <v>3657</v>
      </c>
      <c r="BO115" s="258" t="s">
        <v>2965</v>
      </c>
      <c r="BP115" s="574"/>
      <c r="BQ115" s="578"/>
      <c r="BR115" s="258"/>
      <c r="BS115" s="258" t="s">
        <v>5323</v>
      </c>
      <c r="BT115" s="258" t="s">
        <v>3949</v>
      </c>
      <c r="BU115" s="258" t="s">
        <v>1495</v>
      </c>
      <c r="BV115" s="98" t="s">
        <v>5324</v>
      </c>
      <c r="BW115" s="258" t="s">
        <v>5325</v>
      </c>
      <c r="BX115" s="574"/>
      <c r="BY115" s="258"/>
      <c r="BZ115" s="258"/>
      <c r="CA115" s="258"/>
      <c r="CB115" s="576" t="s">
        <v>5326</v>
      </c>
      <c r="CC115" s="576" t="s">
        <v>5327</v>
      </c>
      <c r="CD115" s="576" t="s">
        <v>2317</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4554</v>
      </c>
      <c r="CX115" s="258" t="s">
        <v>5337</v>
      </c>
      <c r="CY115" s="258" t="s">
        <v>5338</v>
      </c>
      <c r="CZ115" s="258"/>
      <c r="DA115" s="258"/>
      <c r="DB115" s="258"/>
      <c r="DC115" s="258"/>
      <c r="DD115" s="574"/>
      <c r="DE115" s="576" t="s">
        <v>4149</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1921</v>
      </c>
      <c r="N116" s="167" t="s">
        <v>4696</v>
      </c>
      <c r="O116" s="603" t="s">
        <v>3115</v>
      </c>
      <c r="P116" s="603" t="s">
        <v>4886</v>
      </c>
      <c r="Q116" s="242"/>
      <c r="R116" s="242"/>
      <c r="S116" s="603" t="s">
        <v>5352</v>
      </c>
      <c r="T116" s="242"/>
      <c r="U116" s="242"/>
      <c r="V116" s="242"/>
      <c r="W116" s="92"/>
      <c r="X116" s="604" t="s">
        <v>1978</v>
      </c>
      <c r="Y116" s="270"/>
      <c r="Z116" s="605" t="s">
        <v>2747</v>
      </c>
      <c r="AA116" s="198" t="s">
        <v>456</v>
      </c>
      <c r="AB116" s="606" t="s">
        <v>3315</v>
      </c>
      <c r="AC116" s="604" t="s">
        <v>5353</v>
      </c>
      <c r="AD116" s="198" t="s">
        <v>5354</v>
      </c>
      <c r="AE116" s="244"/>
      <c r="AF116" s="244"/>
      <c r="AG116" s="606" t="s">
        <v>5355</v>
      </c>
      <c r="AH116" s="244"/>
      <c r="AI116" s="244"/>
      <c r="AJ116" s="198" t="s">
        <v>4669</v>
      </c>
      <c r="AK116" s="606" t="s">
        <v>5356</v>
      </c>
      <c r="AL116" s="97"/>
      <c r="AM116" s="245"/>
      <c r="AN116" s="607" t="s">
        <v>531</v>
      </c>
      <c r="AO116" s="607" t="s">
        <v>5357</v>
      </c>
      <c r="AP116" s="245"/>
      <c r="AQ116" s="607" t="s">
        <v>2254</v>
      </c>
      <c r="AR116" s="168"/>
      <c r="AS116" s="245"/>
      <c r="AT116" s="245"/>
      <c r="AU116" s="607" t="s">
        <v>5216</v>
      </c>
      <c r="AV116" s="607" t="s">
        <v>5358</v>
      </c>
      <c r="AW116" s="245"/>
      <c r="AX116" s="245"/>
      <c r="AY116" s="607" t="s">
        <v>5359</v>
      </c>
      <c r="AZ116" s="245"/>
      <c r="BA116" s="245"/>
      <c r="BB116" s="297" t="s">
        <v>5360</v>
      </c>
      <c r="BC116" s="297" t="s">
        <v>2127</v>
      </c>
      <c r="BD116" s="297" t="s">
        <v>4682</v>
      </c>
      <c r="BE116" s="608" t="s">
        <v>2145</v>
      </c>
      <c r="BF116" s="174" t="s">
        <v>4298</v>
      </c>
      <c r="BG116" s="173"/>
      <c r="BH116" s="173"/>
      <c r="BI116" s="297" t="s">
        <v>1963</v>
      </c>
      <c r="BJ116" s="609"/>
      <c r="BK116" s="297" t="s">
        <v>5361</v>
      </c>
      <c r="BL116" s="297" t="s">
        <v>5362</v>
      </c>
      <c r="BM116" s="174"/>
      <c r="BN116" s="126" t="s">
        <v>3278</v>
      </c>
      <c r="BO116" s="173"/>
      <c r="BP116" s="173"/>
      <c r="BQ116" s="247"/>
      <c r="BR116" s="299" t="s">
        <v>5363</v>
      </c>
      <c r="BS116" s="175" t="s">
        <v>5364</v>
      </c>
      <c r="BT116" s="299" t="s">
        <v>1063</v>
      </c>
      <c r="BU116" s="249"/>
      <c r="BV116" s="175" t="s">
        <v>4574</v>
      </c>
      <c r="BW116" s="610" t="s">
        <v>5365</v>
      </c>
      <c r="BX116" s="299" t="s">
        <v>5366</v>
      </c>
      <c r="BY116" s="611" t="s">
        <v>446</v>
      </c>
      <c r="BZ116" s="611" t="s">
        <v>5367</v>
      </c>
      <c r="CA116" s="129" t="s">
        <v>3371</v>
      </c>
      <c r="CB116" s="249"/>
      <c r="CC116" s="249"/>
      <c r="CD116" s="299" t="s">
        <v>2689</v>
      </c>
      <c r="CE116" s="249"/>
      <c r="CF116" s="251"/>
      <c r="CG116" s="612" t="s">
        <v>5368</v>
      </c>
      <c r="CH116" s="612" t="s">
        <v>5369</v>
      </c>
      <c r="CI116" s="252"/>
      <c r="CJ116" s="252"/>
      <c r="CK116" s="252"/>
      <c r="CL116" s="252"/>
      <c r="CM116" s="252"/>
      <c r="CN116" s="612" t="s">
        <v>417</v>
      </c>
      <c r="CO116" s="612" t="s">
        <v>4347</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2682</v>
      </c>
      <c r="G117" s="82" t="s">
        <v>5089</v>
      </c>
      <c r="H117" s="94" t="s">
        <v>3359</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1575</v>
      </c>
      <c r="AA117" s="94" t="s">
        <v>1512</v>
      </c>
      <c r="AB117" s="94" t="s">
        <v>611</v>
      </c>
      <c r="AC117" s="94" t="s">
        <v>3830</v>
      </c>
      <c r="AD117" s="94" t="s">
        <v>5383</v>
      </c>
      <c r="AE117" s="94"/>
      <c r="AF117" s="94" t="s">
        <v>4002</v>
      </c>
      <c r="AG117" s="88" t="s">
        <v>2068</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2619</v>
      </c>
      <c r="CW117" s="94" t="s">
        <v>4729</v>
      </c>
      <c r="CX117" s="94" t="s">
        <v>3327</v>
      </c>
      <c r="CY117" s="94" t="s">
        <v>662</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3543</v>
      </c>
      <c r="DV117" s="94" t="s">
        <v>1001</v>
      </c>
      <c r="DW117" s="94" t="s">
        <v>1344</v>
      </c>
      <c r="DX117" s="94" t="s">
        <v>4170</v>
      </c>
      <c r="DY117" s="94" t="s">
        <v>1086</v>
      </c>
      <c r="DZ117" s="94" t="s">
        <v>2862</v>
      </c>
      <c r="EA117" s="94" t="s">
        <v>3983</v>
      </c>
      <c r="EB117" s="94" t="s">
        <v>1666</v>
      </c>
      <c r="EC117" s="94" t="s">
        <v>1007</v>
      </c>
      <c r="ED117" s="258" t="s">
        <v>5414</v>
      </c>
    </row>
    <row r="118">
      <c r="A118" s="166" t="s">
        <v>5415</v>
      </c>
      <c r="B118" s="104" t="s">
        <v>5416</v>
      </c>
      <c r="C118" s="105" t="s">
        <v>1260</v>
      </c>
      <c r="D118" s="106" t="s">
        <v>1260</v>
      </c>
      <c r="E118" s="107" t="s">
        <v>1260</v>
      </c>
      <c r="F118" s="108" t="s">
        <v>1260</v>
      </c>
      <c r="G118" s="104" t="s">
        <v>2192</v>
      </c>
      <c r="H118" s="167" t="s">
        <v>4760</v>
      </c>
      <c r="I118" s="167" t="s">
        <v>2321</v>
      </c>
      <c r="J118" s="167" t="s">
        <v>1954</v>
      </c>
      <c r="K118" s="167" t="s">
        <v>1142</v>
      </c>
      <c r="L118" s="167" t="s">
        <v>2619</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4382</v>
      </c>
      <c r="AH118" s="198" t="s">
        <v>1832</v>
      </c>
      <c r="AI118" s="198"/>
      <c r="AJ118" s="198" t="s">
        <v>1361</v>
      </c>
      <c r="AK118" s="198" t="s">
        <v>5427</v>
      </c>
      <c r="AL118" s="97"/>
      <c r="AM118" s="168" t="s">
        <v>1888</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4861</v>
      </c>
      <c r="CH118" s="177" t="s">
        <v>1963</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1922</v>
      </c>
      <c r="CZ118" s="204" t="s">
        <v>5448</v>
      </c>
      <c r="DA118" s="204" t="s">
        <v>4032</v>
      </c>
      <c r="DB118" s="204" t="s">
        <v>5449</v>
      </c>
      <c r="DC118" s="204" t="s">
        <v>2602</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4785</v>
      </c>
      <c r="H119" s="94" t="s">
        <v>667</v>
      </c>
      <c r="I119" s="94" t="s">
        <v>2502</v>
      </c>
      <c r="J119" s="94" t="s">
        <v>1752</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2204</v>
      </c>
      <c r="CM119" s="94" t="s">
        <v>5475</v>
      </c>
      <c r="CN119" s="94" t="s">
        <v>2443</v>
      </c>
      <c r="CO119" s="94" t="s">
        <v>5299</v>
      </c>
      <c r="CP119" s="99"/>
      <c r="CQ119" s="99"/>
      <c r="CR119" s="99"/>
      <c r="CS119" s="99"/>
      <c r="CT119" s="99"/>
      <c r="CU119" s="92"/>
      <c r="CV119" s="94" t="s">
        <v>5122</v>
      </c>
      <c r="CW119" s="94" t="s">
        <v>3034</v>
      </c>
      <c r="CX119" s="94" t="s">
        <v>4227</v>
      </c>
      <c r="CY119" s="94" t="s">
        <v>5281</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2327</v>
      </c>
      <c r="BJ120" s="174" t="s">
        <v>5498</v>
      </c>
      <c r="BK120" s="174" t="s">
        <v>5499</v>
      </c>
      <c r="BL120" s="174" t="s">
        <v>5500</v>
      </c>
      <c r="BM120" s="173"/>
      <c r="BN120" s="174" t="s">
        <v>2327</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1647</v>
      </c>
      <c r="CW120" s="204" t="s">
        <v>5512</v>
      </c>
      <c r="CX120" s="204" t="s">
        <v>5513</v>
      </c>
      <c r="CY120" s="204" t="s">
        <v>3545</v>
      </c>
      <c r="CZ120" s="204" t="s">
        <v>5514</v>
      </c>
      <c r="DA120" s="204" t="s">
        <v>1979</v>
      </c>
      <c r="DB120" s="204" t="s">
        <v>5515</v>
      </c>
      <c r="DC120" s="204" t="s">
        <v>5516</v>
      </c>
      <c r="DD120" s="253"/>
      <c r="DE120" s="253"/>
      <c r="DF120" s="204" t="s">
        <v>355</v>
      </c>
      <c r="DG120" s="253"/>
      <c r="DH120" s="263"/>
      <c r="DI120" s="205" t="s">
        <v>2495</v>
      </c>
      <c r="DJ120" s="255"/>
      <c r="DK120" s="205" t="s">
        <v>4869</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4446</v>
      </c>
      <c r="L121" s="266" t="s">
        <v>4466</v>
      </c>
      <c r="M121" s="266" t="s">
        <v>5530</v>
      </c>
      <c r="N121" s="266" t="s">
        <v>1969</v>
      </c>
      <c r="O121" s="266" t="s">
        <v>1456</v>
      </c>
      <c r="P121" s="88" t="s">
        <v>1077</v>
      </c>
      <c r="Q121" s="88" t="s">
        <v>5531</v>
      </c>
      <c r="R121" s="99"/>
      <c r="S121" s="99"/>
      <c r="T121" s="99"/>
      <c r="U121" s="99"/>
      <c r="V121" s="99"/>
      <c r="W121" s="92"/>
      <c r="X121" s="266" t="s">
        <v>5532</v>
      </c>
      <c r="Y121" s="266"/>
      <c r="Z121" s="266" t="s">
        <v>3964</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4864</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4180</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1963</v>
      </c>
      <c r="DB121" s="94" t="s">
        <v>5562</v>
      </c>
      <c r="DC121" s="94" t="s">
        <v>3210</v>
      </c>
      <c r="DD121" s="99"/>
      <c r="DE121" s="99"/>
      <c r="DF121" s="99"/>
      <c r="DG121" s="94" t="s">
        <v>5563</v>
      </c>
      <c r="DH121" s="100"/>
      <c r="DI121" s="94" t="s">
        <v>2417</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3763</v>
      </c>
      <c r="AE122" s="116" t="s">
        <v>3111</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4427</v>
      </c>
      <c r="CB122" s="249"/>
      <c r="CC122" s="249"/>
      <c r="CD122" s="175"/>
      <c r="CE122" s="249"/>
      <c r="CF122" s="251"/>
      <c r="CG122" s="135" t="s">
        <v>4564</v>
      </c>
      <c r="CH122" s="135" t="s">
        <v>2308</v>
      </c>
      <c r="CI122" s="135" t="s">
        <v>882</v>
      </c>
      <c r="CJ122" s="135" t="s">
        <v>5104</v>
      </c>
      <c r="CK122" s="135" t="s">
        <v>4794</v>
      </c>
      <c r="CL122" s="135" t="s">
        <v>5588</v>
      </c>
      <c r="CM122" s="135" t="s">
        <v>5430</v>
      </c>
      <c r="CN122" s="135" t="s">
        <v>2269</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2107</v>
      </c>
      <c r="H124" s="167"/>
      <c r="I124" s="167" t="s">
        <v>5601</v>
      </c>
      <c r="J124" s="112" t="s">
        <v>656</v>
      </c>
      <c r="K124" s="112" t="s">
        <v>5443</v>
      </c>
      <c r="L124" s="167" t="s">
        <v>5083</v>
      </c>
      <c r="M124" s="242"/>
      <c r="N124" s="167" t="s">
        <v>5602</v>
      </c>
      <c r="O124" s="167" t="s">
        <v>1208</v>
      </c>
      <c r="P124" s="112" t="s">
        <v>4180</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1904</v>
      </c>
      <c r="BE124" s="174" t="s">
        <v>5609</v>
      </c>
      <c r="BF124" s="174" t="s">
        <v>4691</v>
      </c>
      <c r="BG124" s="174" t="s">
        <v>4150</v>
      </c>
      <c r="BH124" s="173"/>
      <c r="BI124" s="305" t="s">
        <v>612</v>
      </c>
      <c r="BJ124" s="174" t="s">
        <v>5610</v>
      </c>
      <c r="BK124" s="174" t="s">
        <v>5611</v>
      </c>
      <c r="BL124" s="174" t="s">
        <v>5612</v>
      </c>
      <c r="BM124" s="173"/>
      <c r="BN124" s="173"/>
      <c r="BO124" s="173"/>
      <c r="BP124" s="173"/>
      <c r="BQ124" s="247"/>
      <c r="BR124" s="175" t="s">
        <v>5613</v>
      </c>
      <c r="BS124" s="175" t="s">
        <v>3110</v>
      </c>
      <c r="BT124" s="175" t="s">
        <v>4920</v>
      </c>
      <c r="BU124" s="175" t="s">
        <v>5244</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1627</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4607</v>
      </c>
      <c r="H125" s="94" t="s">
        <v>4737</v>
      </c>
      <c r="I125" s="94" t="s">
        <v>5628</v>
      </c>
      <c r="J125" s="94" t="s">
        <v>5294</v>
      </c>
      <c r="K125" s="94" t="s">
        <v>352</v>
      </c>
      <c r="L125" s="94" t="s">
        <v>2164</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2380</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4920</v>
      </c>
      <c r="CO125" s="94" t="s">
        <v>5633</v>
      </c>
      <c r="CP125" s="99"/>
      <c r="CQ125" s="99"/>
      <c r="CR125" s="99"/>
      <c r="CS125" s="99"/>
      <c r="CT125" s="99"/>
      <c r="CU125" s="92"/>
      <c r="CV125" s="94" t="s">
        <v>1080</v>
      </c>
      <c r="CW125" s="94" t="s">
        <v>5043</v>
      </c>
      <c r="CX125" s="94" t="s">
        <v>3256</v>
      </c>
      <c r="CY125" s="94" t="s">
        <v>4559</v>
      </c>
      <c r="CZ125" s="94" t="s">
        <v>5271</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2377</v>
      </c>
      <c r="H126" s="167"/>
      <c r="I126" s="167" t="s">
        <v>5655</v>
      </c>
      <c r="J126" s="167" t="s">
        <v>5272</v>
      </c>
      <c r="K126" s="167" t="s">
        <v>5656</v>
      </c>
      <c r="L126" s="112" t="s">
        <v>5657</v>
      </c>
      <c r="M126" s="242"/>
      <c r="N126" s="242"/>
      <c r="O126" s="242"/>
      <c r="P126" s="167" t="s">
        <v>5658</v>
      </c>
      <c r="Q126" s="242"/>
      <c r="R126" s="242"/>
      <c r="S126" s="167" t="s">
        <v>4185</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2382</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2275</v>
      </c>
      <c r="CH126" s="135" t="s">
        <v>877</v>
      </c>
      <c r="CI126" s="177" t="s">
        <v>5667</v>
      </c>
      <c r="CJ126" s="177" t="s">
        <v>5668</v>
      </c>
      <c r="CK126" s="177"/>
      <c r="CL126" s="177" t="s">
        <v>104</v>
      </c>
      <c r="CM126" s="177" t="s">
        <v>5669</v>
      </c>
      <c r="CN126" s="177" t="s">
        <v>2380</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4785</v>
      </c>
      <c r="H127" s="94" t="s">
        <v>5680</v>
      </c>
      <c r="I127" s="94" t="s">
        <v>5681</v>
      </c>
      <c r="J127" s="94" t="s">
        <v>5682</v>
      </c>
      <c r="K127" s="94" t="s">
        <v>5484</v>
      </c>
      <c r="L127" s="94" t="s">
        <v>2690</v>
      </c>
      <c r="M127" s="99"/>
      <c r="N127" s="94" t="s">
        <v>5683</v>
      </c>
      <c r="O127" s="94" t="s">
        <v>692</v>
      </c>
      <c r="P127" s="94" t="s">
        <v>1273</v>
      </c>
      <c r="Q127" s="99"/>
      <c r="R127" s="99"/>
      <c r="S127" s="99"/>
      <c r="T127" s="99"/>
      <c r="U127" s="99"/>
      <c r="V127" s="99"/>
      <c r="W127" s="92"/>
      <c r="X127" s="94" t="s">
        <v>2484</v>
      </c>
      <c r="Y127" s="94"/>
      <c r="Z127" s="94" t="s">
        <v>3838</v>
      </c>
      <c r="AA127" s="94" t="s">
        <v>5660</v>
      </c>
      <c r="AB127" s="94" t="s">
        <v>5684</v>
      </c>
      <c r="AC127" s="94" t="s">
        <v>4228</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24"/>
      <c r="BI127" s="94" t="s">
        <v>757</v>
      </c>
      <c r="BJ127" s="94" t="s">
        <v>5689</v>
      </c>
      <c r="BK127" s="99"/>
      <c r="BL127" s="94" t="s">
        <v>4541</v>
      </c>
      <c r="BM127" s="99"/>
      <c r="BN127" s="99"/>
      <c r="BO127" s="99"/>
      <c r="BP127" s="99"/>
      <c r="BQ127" s="237"/>
      <c r="BR127" s="94" t="s">
        <v>5498</v>
      </c>
      <c r="BS127" s="94" t="s">
        <v>4450</v>
      </c>
      <c r="BT127" s="94" t="s">
        <v>4906</v>
      </c>
      <c r="BU127" s="94" t="s">
        <v>1853</v>
      </c>
      <c r="BV127" s="94" t="s">
        <v>1074</v>
      </c>
      <c r="BW127" s="94" t="s">
        <v>5690</v>
      </c>
      <c r="BX127" s="94"/>
      <c r="BY127" s="94" t="s">
        <v>5691</v>
      </c>
      <c r="BZ127" s="99"/>
      <c r="CA127" s="94" t="s">
        <v>2263</v>
      </c>
      <c r="CB127" s="99"/>
      <c r="CC127" s="99"/>
      <c r="CD127" s="99"/>
      <c r="CE127" s="99"/>
      <c r="CF127" s="237"/>
      <c r="CG127" s="94" t="s">
        <v>5692</v>
      </c>
      <c r="CH127" s="94" t="s">
        <v>2339</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1676</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5" t="s">
        <v>4237</v>
      </c>
      <c r="BD128" s="305" t="s">
        <v>5617</v>
      </c>
      <c r="BE128" s="126" t="s">
        <v>3356</v>
      </c>
      <c r="BF128" s="126" t="s">
        <v>5706</v>
      </c>
      <c r="BG128" s="173"/>
      <c r="BH128" s="173"/>
      <c r="BI128" s="126" t="s">
        <v>4019</v>
      </c>
      <c r="BJ128" s="173"/>
      <c r="BK128" s="174" t="s">
        <v>5707</v>
      </c>
      <c r="BL128" s="305" t="s">
        <v>5708</v>
      </c>
      <c r="BM128" s="173"/>
      <c r="BN128" s="173"/>
      <c r="BO128" s="173"/>
      <c r="BP128" s="173"/>
      <c r="BQ128" s="247"/>
      <c r="BR128" s="129" t="s">
        <v>5709</v>
      </c>
      <c r="BS128" s="175" t="s">
        <v>5710</v>
      </c>
      <c r="BT128" s="175" t="s">
        <v>5711</v>
      </c>
      <c r="BU128" s="175" t="s">
        <v>1716</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2045</v>
      </c>
      <c r="CO128" s="177" t="s">
        <v>1989</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4739</v>
      </c>
      <c r="K129" s="88" t="s">
        <v>2279</v>
      </c>
      <c r="L129" s="93" t="s">
        <v>927</v>
      </c>
      <c r="M129" s="88" t="s">
        <v>5732</v>
      </c>
      <c r="N129" s="88" t="s">
        <v>4375</v>
      </c>
      <c r="O129" s="88" t="s">
        <v>5733</v>
      </c>
      <c r="P129" s="88" t="s">
        <v>4416</v>
      </c>
      <c r="Q129" s="99"/>
      <c r="R129" s="99"/>
      <c r="S129" s="99"/>
      <c r="T129" s="99"/>
      <c r="U129" s="99"/>
      <c r="V129" s="99"/>
      <c r="W129" s="92"/>
      <c r="X129" s="93" t="s">
        <v>1410</v>
      </c>
      <c r="Y129" s="93"/>
      <c r="Z129" s="88" t="s">
        <v>5734</v>
      </c>
      <c r="AA129" s="93" t="s">
        <v>961</v>
      </c>
      <c r="AB129" s="88" t="s">
        <v>1988</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1948</v>
      </c>
      <c r="H130" s="242"/>
      <c r="I130" s="242"/>
      <c r="J130" s="167" t="s">
        <v>5758</v>
      </c>
      <c r="K130" s="167" t="s">
        <v>4610</v>
      </c>
      <c r="L130" s="167" t="s">
        <v>838</v>
      </c>
      <c r="M130" s="242"/>
      <c r="N130" s="167" t="s">
        <v>4960</v>
      </c>
      <c r="O130" s="167" t="s">
        <v>2676</v>
      </c>
      <c r="P130" s="167" t="s">
        <v>3578</v>
      </c>
      <c r="Q130" s="242"/>
      <c r="R130" s="242"/>
      <c r="S130" s="242"/>
      <c r="T130" s="242"/>
      <c r="U130" s="242"/>
      <c r="V130" s="242"/>
      <c r="W130" s="92"/>
      <c r="X130" s="198" t="s">
        <v>4593</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4679</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4795</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2165</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4056</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4917</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4800</v>
      </c>
      <c r="CW132" s="253"/>
      <c r="CX132" s="204" t="s">
        <v>2562</v>
      </c>
      <c r="CY132" s="253"/>
      <c r="CZ132" s="253"/>
      <c r="DA132" s="253"/>
      <c r="DB132" s="204" t="s">
        <v>5779</v>
      </c>
      <c r="DC132" s="204" t="s">
        <v>4361</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4582</v>
      </c>
      <c r="I133" s="258" t="s">
        <v>5782</v>
      </c>
      <c r="J133" s="258" t="s">
        <v>5783</v>
      </c>
      <c r="K133" s="258" t="s">
        <v>2658</v>
      </c>
      <c r="L133" s="258" t="s">
        <v>2099</v>
      </c>
      <c r="M133" s="258" t="s">
        <v>5784</v>
      </c>
      <c r="N133" s="258" t="s">
        <v>5785</v>
      </c>
      <c r="O133" s="258" t="s">
        <v>3959</v>
      </c>
      <c r="P133" s="258" t="s">
        <v>4966</v>
      </c>
      <c r="Q133" s="94" t="s">
        <v>5786</v>
      </c>
      <c r="R133" s="99"/>
      <c r="S133" s="94" t="s">
        <v>3812</v>
      </c>
      <c r="T133" s="99"/>
      <c r="U133" s="94" t="s">
        <v>1268</v>
      </c>
      <c r="V133" s="94" t="s">
        <v>5787</v>
      </c>
      <c r="W133" s="92"/>
      <c r="X133" s="258" t="s">
        <v>5016</v>
      </c>
      <c r="Y133" s="258"/>
      <c r="Z133" s="258" t="s">
        <v>3598</v>
      </c>
      <c r="AA133" s="258" t="s">
        <v>1443</v>
      </c>
      <c r="AB133" s="266" t="s">
        <v>5788</v>
      </c>
      <c r="AC133" s="258" t="s">
        <v>1846</v>
      </c>
      <c r="AD133" s="258" t="s">
        <v>4989</v>
      </c>
      <c r="AE133" s="99"/>
      <c r="AF133" s="258" t="s">
        <v>2424</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4733</v>
      </c>
      <c r="AW133" s="102"/>
      <c r="AX133" s="99"/>
      <c r="AY133" s="94" t="s">
        <v>952</v>
      </c>
      <c r="AZ133" s="94" t="s">
        <v>5791</v>
      </c>
      <c r="BA133" s="99"/>
      <c r="BB133" s="258" t="s">
        <v>5792</v>
      </c>
      <c r="BC133" s="258" t="s">
        <v>5793</v>
      </c>
      <c r="BD133" s="258" t="s">
        <v>5794</v>
      </c>
      <c r="BE133" s="258" t="s">
        <v>2438</v>
      </c>
      <c r="BF133" s="258" t="s">
        <v>5795</v>
      </c>
      <c r="BG133" s="258" t="s">
        <v>4342</v>
      </c>
      <c r="BH133" s="94" t="s">
        <v>5796</v>
      </c>
      <c r="BI133" s="258" t="s">
        <v>4440</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2619</v>
      </c>
      <c r="CW133" s="258" t="s">
        <v>5812</v>
      </c>
      <c r="CX133" s="577" t="s">
        <v>5813</v>
      </c>
      <c r="CY133" s="258" t="s">
        <v>3329</v>
      </c>
      <c r="CZ133" s="258" t="s">
        <v>5814</v>
      </c>
      <c r="DA133" s="258" t="s">
        <v>4058</v>
      </c>
      <c r="DB133" s="258" t="s">
        <v>5815</v>
      </c>
      <c r="DC133" s="258" t="s">
        <v>5816</v>
      </c>
      <c r="DD133" s="94" t="s">
        <v>5817</v>
      </c>
      <c r="DE133" s="99"/>
      <c r="DF133" s="99"/>
      <c r="DG133" s="94" t="s">
        <v>5818</v>
      </c>
      <c r="DH133" s="237"/>
      <c r="DI133" s="258" t="s">
        <v>570</v>
      </c>
      <c r="DJ133" s="99"/>
      <c r="DK133" s="94" t="s">
        <v>4027</v>
      </c>
      <c r="DL133" s="258" t="s">
        <v>5819</v>
      </c>
      <c r="DM133" s="258" t="s">
        <v>3986</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3953</v>
      </c>
      <c r="ED133" s="258" t="s">
        <v>5827</v>
      </c>
    </row>
    <row r="134">
      <c r="A134" s="632" t="s">
        <v>5828</v>
      </c>
      <c r="B134" s="104" t="s">
        <v>5829</v>
      </c>
      <c r="C134" s="105" t="s">
        <v>1260</v>
      </c>
      <c r="D134" s="106" t="s">
        <v>1260</v>
      </c>
      <c r="E134" s="107" t="s">
        <v>1260</v>
      </c>
      <c r="F134" s="108" t="s">
        <v>3974</v>
      </c>
      <c r="G134" s="104" t="s">
        <v>3974</v>
      </c>
      <c r="H134" s="112" t="s">
        <v>5830</v>
      </c>
      <c r="I134" s="112" t="s">
        <v>5831</v>
      </c>
      <c r="J134" s="112" t="s">
        <v>4668</v>
      </c>
      <c r="K134" s="242"/>
      <c r="L134" s="112" t="s">
        <v>5832</v>
      </c>
      <c r="M134" s="112" t="s">
        <v>5833</v>
      </c>
      <c r="N134" s="242"/>
      <c r="O134" s="242"/>
      <c r="P134" s="112" t="s">
        <v>3634</v>
      </c>
      <c r="Q134" s="242"/>
      <c r="R134" s="242"/>
      <c r="S134" s="242"/>
      <c r="T134" s="242"/>
      <c r="U134" s="242"/>
      <c r="V134" s="242"/>
      <c r="W134" s="92"/>
      <c r="X134" s="116" t="s">
        <v>2302</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4064</v>
      </c>
      <c r="BU134" s="249"/>
      <c r="BV134" s="249"/>
      <c r="BW134" s="249"/>
      <c r="BX134" s="249"/>
      <c r="BY134" s="249"/>
      <c r="BZ134" s="249"/>
      <c r="CA134" s="129" t="s">
        <v>5837</v>
      </c>
      <c r="CB134" s="249"/>
      <c r="CC134" s="249"/>
      <c r="CD134" s="249"/>
      <c r="CE134" s="249"/>
      <c r="CF134" s="251"/>
      <c r="CG134" s="135" t="s">
        <v>5838</v>
      </c>
      <c r="CH134" s="135" t="s">
        <v>2372</v>
      </c>
      <c r="CI134" s="252"/>
      <c r="CJ134" s="135" t="s">
        <v>4674</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4159</v>
      </c>
      <c r="BE135" s="99"/>
      <c r="BF135" s="99"/>
      <c r="BG135" s="99"/>
      <c r="BH135" s="99"/>
      <c r="BI135" s="94" t="s">
        <v>913</v>
      </c>
      <c r="BJ135" s="99"/>
      <c r="BK135" s="99"/>
      <c r="BL135" s="99"/>
      <c r="BM135" s="99"/>
      <c r="BN135" s="99"/>
      <c r="BO135" s="99"/>
      <c r="BP135" s="99"/>
      <c r="BQ135" s="237"/>
      <c r="BR135" s="94"/>
      <c r="BS135" s="94" t="s">
        <v>3273</v>
      </c>
      <c r="BT135" s="94" t="s">
        <v>4825</v>
      </c>
      <c r="BU135" s="94" t="s">
        <v>1910</v>
      </c>
      <c r="BV135" s="94" t="s">
        <v>5674</v>
      </c>
      <c r="BW135" s="94" t="s">
        <v>5666</v>
      </c>
      <c r="BX135" s="99"/>
      <c r="BY135" s="99"/>
      <c r="BZ135" s="99"/>
      <c r="CA135" s="99"/>
      <c r="CB135" s="99"/>
      <c r="CC135" s="99"/>
      <c r="CD135" s="99"/>
      <c r="CE135" s="99"/>
      <c r="CF135" s="237"/>
      <c r="CG135" s="94" t="s">
        <v>5851</v>
      </c>
      <c r="CH135" s="94" t="s">
        <v>3919</v>
      </c>
      <c r="CI135" s="99"/>
      <c r="CJ135" s="99"/>
      <c r="CK135" s="99"/>
      <c r="CL135" s="99"/>
      <c r="CM135" s="99"/>
      <c r="CN135" s="99"/>
      <c r="CO135" s="99"/>
      <c r="CP135" s="99"/>
      <c r="CQ135" s="99"/>
      <c r="CR135" s="99"/>
      <c r="CS135" s="99"/>
      <c r="CT135" s="99"/>
      <c r="CU135" s="92"/>
      <c r="CV135" s="94" t="s">
        <v>4675</v>
      </c>
      <c r="CW135" s="94" t="s">
        <v>5852</v>
      </c>
      <c r="CX135" s="94" t="s">
        <v>2646</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3837</v>
      </c>
      <c r="I136" s="167" t="s">
        <v>5858</v>
      </c>
      <c r="J136" s="167" t="s">
        <v>1268</v>
      </c>
      <c r="K136" s="167" t="s">
        <v>3977</v>
      </c>
      <c r="L136" s="226" t="s">
        <v>5859</v>
      </c>
      <c r="M136" s="242"/>
      <c r="N136" s="242"/>
      <c r="O136" s="226" t="s">
        <v>1372</v>
      </c>
      <c r="P136" s="633" t="s">
        <v>5860</v>
      </c>
      <c r="Q136" s="242"/>
      <c r="R136" s="167"/>
      <c r="S136" s="167"/>
      <c r="T136" s="242"/>
      <c r="U136" s="242"/>
      <c r="V136" s="242"/>
      <c r="W136" s="92"/>
      <c r="X136" s="198" t="s">
        <v>3162</v>
      </c>
      <c r="Y136" s="244"/>
      <c r="Z136" s="244"/>
      <c r="AA136" s="198" t="s">
        <v>5861</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5862</v>
      </c>
      <c r="BK136" s="174"/>
      <c r="BL136" s="173"/>
      <c r="BM136" s="173"/>
      <c r="BN136" s="173"/>
      <c r="BO136" s="173"/>
      <c r="BP136" s="173"/>
      <c r="BQ136" s="247"/>
      <c r="BR136" s="249"/>
      <c r="BS136" s="176" t="s">
        <v>3920</v>
      </c>
      <c r="BT136" s="175" t="s">
        <v>5352</v>
      </c>
      <c r="BU136" s="249"/>
      <c r="BV136" s="249"/>
      <c r="BW136" s="175" t="s">
        <v>5863</v>
      </c>
      <c r="BX136" s="249"/>
      <c r="BY136" s="249"/>
      <c r="BZ136" s="249"/>
      <c r="CA136" s="249"/>
      <c r="CB136" s="249"/>
      <c r="CC136" s="249"/>
      <c r="CD136" s="249"/>
      <c r="CE136" s="249"/>
      <c r="CF136" s="251"/>
      <c r="CG136" s="177" t="s">
        <v>2206</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4208</v>
      </c>
      <c r="I137" s="94" t="s">
        <v>5866</v>
      </c>
      <c r="J137" s="94" t="s">
        <v>3362</v>
      </c>
      <c r="K137" s="94" t="s">
        <v>2279</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5785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4823</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3108</v>
      </c>
      <c r="L138" s="460" t="s">
        <v>5217</v>
      </c>
      <c r="M138" s="461"/>
      <c r="N138" s="412" t="s">
        <v>5885</v>
      </c>
      <c r="O138" s="412" t="s">
        <v>5766</v>
      </c>
      <c r="P138" s="460" t="s">
        <v>3266</v>
      </c>
      <c r="Q138" s="461"/>
      <c r="R138" s="461"/>
      <c r="S138" s="461" t="s">
        <v>4103</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4503</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2600</v>
      </c>
      <c r="BW138" s="129" t="s">
        <v>5504</v>
      </c>
      <c r="BX138" s="471"/>
      <c r="BY138" s="471"/>
      <c r="BZ138" s="471"/>
      <c r="CA138" s="129" t="s">
        <v>3741</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3421</v>
      </c>
      <c r="CY138" s="475" t="s">
        <v>5896</v>
      </c>
      <c r="CZ138" s="640" t="s">
        <v>5897</v>
      </c>
      <c r="DA138" s="476" t="s">
        <v>1923</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4886</v>
      </c>
      <c r="Q139" s="94" t="s">
        <v>5906</v>
      </c>
      <c r="R139" s="99"/>
      <c r="S139" s="94" t="s">
        <v>4103</v>
      </c>
      <c r="T139" s="99"/>
      <c r="U139" s="94" t="s">
        <v>2097</v>
      </c>
      <c r="V139" s="94" t="s">
        <v>5907</v>
      </c>
      <c r="W139" s="92"/>
      <c r="X139" s="435" t="s">
        <v>5013</v>
      </c>
      <c r="Y139" s="162"/>
      <c r="Z139" s="162" t="s">
        <v>5516</v>
      </c>
      <c r="AA139" s="88" t="s">
        <v>415</v>
      </c>
      <c r="AB139" s="266" t="s">
        <v>2731</v>
      </c>
      <c r="AC139" s="266" t="s">
        <v>3885</v>
      </c>
      <c r="AD139" s="258" t="s">
        <v>1572</v>
      </c>
      <c r="AE139" s="99"/>
      <c r="AF139" s="93" t="s">
        <v>5908</v>
      </c>
      <c r="AG139" s="258" t="s">
        <v>5909</v>
      </c>
      <c r="AH139" s="99"/>
      <c r="AI139" s="99"/>
      <c r="AJ139" s="102"/>
      <c r="AK139" s="99"/>
      <c r="AL139" s="97"/>
      <c r="AM139" s="258" t="s">
        <v>3528</v>
      </c>
      <c r="AN139" s="258" t="s">
        <v>5910</v>
      </c>
      <c r="AO139" s="94" t="s">
        <v>5911</v>
      </c>
      <c r="AP139" s="94" t="s">
        <v>102</v>
      </c>
      <c r="AQ139" s="94" t="s">
        <v>5912</v>
      </c>
      <c r="AR139" s="94" t="s">
        <v>5137</v>
      </c>
      <c r="AS139" s="94" t="s">
        <v>5913</v>
      </c>
      <c r="AT139" s="94" t="s">
        <v>5914</v>
      </c>
      <c r="AU139" s="258" t="s">
        <v>4307</v>
      </c>
      <c r="AV139" s="258" t="s">
        <v>3543</v>
      </c>
      <c r="AW139" s="258" t="s">
        <v>4191</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5794</v>
      </c>
      <c r="BV139" s="258" t="s">
        <v>5921</v>
      </c>
      <c r="BW139" s="258" t="s">
        <v>4600</v>
      </c>
      <c r="BX139" s="99"/>
      <c r="BY139" s="258" t="s">
        <v>5922</v>
      </c>
      <c r="BZ139" s="102"/>
      <c r="CA139" s="258" t="s">
        <v>976</v>
      </c>
      <c r="CB139" s="99"/>
      <c r="CC139" s="99"/>
      <c r="CD139" s="99"/>
      <c r="CE139" s="99"/>
      <c r="CF139" s="237"/>
      <c r="CG139" s="258" t="s">
        <v>5923</v>
      </c>
      <c r="CH139" s="258" t="s">
        <v>5924</v>
      </c>
      <c r="CI139" s="258" t="s">
        <v>4421</v>
      </c>
      <c r="CJ139" s="102"/>
      <c r="CK139" s="102"/>
      <c r="CL139" s="258" t="s">
        <v>2143</v>
      </c>
      <c r="CM139" s="102"/>
      <c r="CN139" s="102"/>
      <c r="CO139" s="102"/>
      <c r="CP139" s="222"/>
      <c r="CQ139" s="99"/>
      <c r="CR139" s="99"/>
      <c r="CS139" s="99"/>
      <c r="CT139" s="99"/>
      <c r="CU139" s="92"/>
      <c r="CV139" s="258" t="s">
        <v>5925</v>
      </c>
      <c r="CW139" s="258" t="s">
        <v>5926</v>
      </c>
      <c r="CX139" s="435" t="s">
        <v>5927</v>
      </c>
      <c r="CY139" s="88" t="s">
        <v>4514</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4508</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4310</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4785</v>
      </c>
      <c r="H141" s="94"/>
      <c r="I141" s="94" t="s">
        <v>5937</v>
      </c>
      <c r="J141" s="94" t="s">
        <v>4148</v>
      </c>
      <c r="K141" s="88" t="s">
        <v>2279</v>
      </c>
      <c r="L141" s="94" t="s">
        <v>2477</v>
      </c>
      <c r="M141" s="94" t="s">
        <v>5938</v>
      </c>
      <c r="N141" s="94" t="s">
        <v>5939</v>
      </c>
      <c r="O141" s="94" t="s">
        <v>5158</v>
      </c>
      <c r="P141" s="94" t="s">
        <v>564</v>
      </c>
      <c r="Q141" s="99"/>
      <c r="R141" s="99"/>
      <c r="S141" s="99"/>
      <c r="T141" s="99"/>
      <c r="U141" s="99"/>
      <c r="V141" s="99"/>
      <c r="W141" s="92"/>
      <c r="X141" s="94" t="s">
        <v>4626</v>
      </c>
      <c r="Y141" s="94"/>
      <c r="Z141" s="94" t="s">
        <v>5849</v>
      </c>
      <c r="AA141" s="94" t="s">
        <v>2243</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4526</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5776</v>
      </c>
      <c r="BG142" s="173"/>
      <c r="BH142" s="173"/>
      <c r="BI142" s="174" t="s">
        <v>4023</v>
      </c>
      <c r="BJ142" s="174" t="s">
        <v>5968</v>
      </c>
      <c r="BK142" s="174"/>
      <c r="BL142" s="174" t="s">
        <v>2627</v>
      </c>
      <c r="BM142" s="173"/>
      <c r="BN142" s="174" t="s">
        <v>4229</v>
      </c>
      <c r="BO142" s="173"/>
      <c r="BP142" s="173"/>
      <c r="BQ142" s="247"/>
      <c r="BR142" s="175" t="s">
        <v>5969</v>
      </c>
      <c r="BS142" s="175" t="s">
        <v>4248</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4486</v>
      </c>
      <c r="CI142" s="177" t="s">
        <v>2220</v>
      </c>
      <c r="CJ142" s="177" t="s">
        <v>5974</v>
      </c>
      <c r="CK142" s="177"/>
      <c r="CL142" s="177" t="s">
        <v>5975</v>
      </c>
      <c r="CM142" s="177" t="s">
        <v>5976</v>
      </c>
      <c r="CN142" s="177" t="s">
        <v>1731</v>
      </c>
      <c r="CO142" s="177" t="s">
        <v>4307</v>
      </c>
      <c r="CP142" s="252"/>
      <c r="CQ142" s="252"/>
      <c r="CR142" s="252"/>
      <c r="CS142" s="252"/>
      <c r="CT142" s="252"/>
      <c r="CU142" s="92"/>
      <c r="CV142" s="204" t="s">
        <v>5977</v>
      </c>
      <c r="CW142" s="204" t="s">
        <v>2836</v>
      </c>
      <c r="CX142" s="204" t="s">
        <v>3757</v>
      </c>
      <c r="CY142" s="204" t="s">
        <v>5978</v>
      </c>
      <c r="CZ142" s="253"/>
      <c r="DA142" s="204" t="s">
        <v>5979</v>
      </c>
      <c r="DB142" s="140" t="s">
        <v>5980</v>
      </c>
      <c r="DC142" s="204" t="s">
        <v>4484</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3" t="s">
        <v>3686</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2300</v>
      </c>
      <c r="AK144" s="651"/>
      <c r="AL144" s="652"/>
      <c r="AM144" s="653"/>
      <c r="AN144" s="124" t="s">
        <v>2506</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3782</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2368</v>
      </c>
      <c r="DB144" s="670" t="s">
        <v>6009</v>
      </c>
      <c r="DC144" s="669"/>
      <c r="DD144" s="671"/>
      <c r="DE144" s="671"/>
      <c r="DF144" s="671"/>
      <c r="DG144" s="671"/>
      <c r="DH144" s="672"/>
      <c r="DI144" s="673"/>
      <c r="DJ144" s="674"/>
      <c r="DK144" s="674"/>
      <c r="DL144" s="673"/>
      <c r="DM144" s="673"/>
      <c r="DN144" s="287" t="s">
        <v>3919</v>
      </c>
      <c r="DO144" s="674"/>
      <c r="DP144" s="674"/>
      <c r="DQ144" s="674"/>
      <c r="DR144" s="287" t="s">
        <v>6010</v>
      </c>
      <c r="DS144" s="287" t="s">
        <v>4548</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4236</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4161</v>
      </c>
      <c r="Q149" s="94" t="s">
        <v>6053</v>
      </c>
      <c r="R149" s="99"/>
      <c r="S149" s="94" t="s">
        <v>974</v>
      </c>
      <c r="T149" s="99"/>
      <c r="U149" s="94" t="s">
        <v>6054</v>
      </c>
      <c r="V149" s="94" t="s">
        <v>6055</v>
      </c>
      <c r="W149" s="92"/>
      <c r="X149" s="94" t="s">
        <v>6056</v>
      </c>
      <c r="Y149" s="94"/>
      <c r="Z149" s="94" t="s">
        <v>2086</v>
      </c>
      <c r="AA149" s="94" t="s">
        <v>3638</v>
      </c>
      <c r="AB149" s="94" t="s">
        <v>3686</v>
      </c>
      <c r="AC149" s="94" t="s">
        <v>5951</v>
      </c>
      <c r="AD149" s="94" t="s">
        <v>6057</v>
      </c>
      <c r="AE149" s="94"/>
      <c r="AF149" s="94" t="s">
        <v>6058</v>
      </c>
      <c r="AG149" s="94" t="s">
        <v>6059</v>
      </c>
      <c r="AH149" s="94" t="s">
        <v>6060</v>
      </c>
      <c r="AI149" s="99"/>
      <c r="AJ149" s="94" t="s">
        <v>4718</v>
      </c>
      <c r="AK149" s="94" t="s">
        <v>6061</v>
      </c>
      <c r="AL149" s="97"/>
      <c r="AM149" s="94" t="s">
        <v>6062</v>
      </c>
      <c r="AN149" s="94" t="s">
        <v>5030</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3813</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4217</v>
      </c>
      <c r="DB149" s="94" t="s">
        <v>6093</v>
      </c>
      <c r="DC149" s="94" t="s">
        <v>6094</v>
      </c>
      <c r="DD149" s="94" t="s">
        <v>6095</v>
      </c>
      <c r="DE149" s="94" t="s">
        <v>4179</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4835</v>
      </c>
      <c r="DU149" s="94" t="s">
        <v>6099</v>
      </c>
      <c r="DV149" s="94" t="s">
        <v>6100</v>
      </c>
      <c r="DW149" s="94" t="s">
        <v>1048</v>
      </c>
      <c r="DX149" s="94" t="s">
        <v>3887</v>
      </c>
      <c r="DY149" s="94" t="s">
        <v>6101</v>
      </c>
      <c r="DZ149" s="94" t="s">
        <v>4464</v>
      </c>
      <c r="EA149" s="94" t="s">
        <v>2585</v>
      </c>
      <c r="EB149" s="94" t="s">
        <v>5024</v>
      </c>
      <c r="EC149" s="94" t="s">
        <v>2320</v>
      </c>
      <c r="ED149" s="576" t="s">
        <v>4442</v>
      </c>
    </row>
    <row r="150">
      <c r="A150" s="679" t="s">
        <v>6102</v>
      </c>
      <c r="B150" s="104" t="s">
        <v>6103</v>
      </c>
      <c r="C150" s="105" t="s">
        <v>1260</v>
      </c>
      <c r="D150" s="106" t="s">
        <v>547</v>
      </c>
      <c r="E150" s="107" t="s">
        <v>1260</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3810</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4838</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4739</v>
      </c>
      <c r="K151" s="88" t="s">
        <v>6113</v>
      </c>
      <c r="L151" s="88" t="s">
        <v>2099</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4574</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3504</v>
      </c>
      <c r="CJ151" s="102" t="s">
        <v>6125</v>
      </c>
      <c r="CK151" s="102"/>
      <c r="CL151" s="102"/>
      <c r="CM151" s="102" t="s">
        <v>6126</v>
      </c>
      <c r="CN151" s="88" t="s">
        <v>2655</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4363</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4559</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4685</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3885</v>
      </c>
      <c r="AD154" s="303" t="s">
        <v>6157</v>
      </c>
      <c r="AE154" s="686"/>
      <c r="AF154" s="303" t="s">
        <v>6158</v>
      </c>
      <c r="AG154" s="303" t="s">
        <v>4749</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2425</v>
      </c>
      <c r="BG154" s="201" t="s">
        <v>6161</v>
      </c>
      <c r="BH154" s="690"/>
      <c r="BI154" s="201" t="s">
        <v>2821</v>
      </c>
      <c r="BJ154" s="690"/>
      <c r="BK154" s="201" t="s">
        <v>6162</v>
      </c>
      <c r="BL154" s="201" t="s">
        <v>4215</v>
      </c>
      <c r="BM154" s="690"/>
      <c r="BN154" s="690"/>
      <c r="BO154" s="201"/>
      <c r="BP154" s="690"/>
      <c r="BQ154" s="691"/>
      <c r="BR154" s="346"/>
      <c r="BS154" s="346" t="s">
        <v>6163</v>
      </c>
      <c r="BT154" s="346" t="s">
        <v>4234</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2655</v>
      </c>
      <c r="CO154" s="339" t="s">
        <v>6170</v>
      </c>
      <c r="CP154" s="694"/>
      <c r="CQ154" s="695"/>
      <c r="CR154" s="695"/>
      <c r="CS154" s="695"/>
      <c r="CT154" s="695"/>
      <c r="CU154" s="581"/>
      <c r="CV154" s="284" t="s">
        <v>2076</v>
      </c>
      <c r="CW154" s="284"/>
      <c r="CX154" s="284" t="s">
        <v>3945</v>
      </c>
      <c r="CY154" s="284"/>
      <c r="CZ154" s="284"/>
      <c r="DA154" s="284"/>
      <c r="DB154" s="284" t="s">
        <v>6171</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4362</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5637</v>
      </c>
      <c r="BU155" s="102" t="s">
        <v>6187</v>
      </c>
      <c r="BV155" s="102" t="s">
        <v>6188</v>
      </c>
      <c r="BW155" s="102" t="s">
        <v>1518</v>
      </c>
      <c r="BX155" s="94" t="s">
        <v>4206</v>
      </c>
      <c r="BY155" s="102" t="s">
        <v>6189</v>
      </c>
      <c r="BZ155" s="102"/>
      <c r="CA155" s="102" t="s">
        <v>1444</v>
      </c>
      <c r="CB155" s="99"/>
      <c r="CC155" s="99"/>
      <c r="CD155" s="99"/>
      <c r="CE155" s="99"/>
      <c r="CF155" s="237"/>
      <c r="CG155" s="102" t="s">
        <v>6190</v>
      </c>
      <c r="CH155" s="102" t="s">
        <v>2127</v>
      </c>
      <c r="CI155" s="102" t="s">
        <v>2552</v>
      </c>
      <c r="CJ155" s="102"/>
      <c r="CK155" s="102" t="s">
        <v>5858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4226</v>
      </c>
      <c r="CZ155" s="102" t="s">
        <v>6195</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3744</v>
      </c>
      <c r="O156" s="167" t="s">
        <v>5250</v>
      </c>
      <c r="P156" s="167" t="s">
        <v>3957</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4769</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1981</v>
      </c>
      <c r="J158" s="167" t="s">
        <v>2597</v>
      </c>
      <c r="K158" s="167" t="s">
        <v>3108</v>
      </c>
      <c r="L158" s="167" t="s">
        <v>2563</v>
      </c>
      <c r="M158" s="167" t="s">
        <v>6218</v>
      </c>
      <c r="N158" s="167" t="s">
        <v>6219</v>
      </c>
      <c r="O158" s="167" t="s">
        <v>6220</v>
      </c>
      <c r="P158" s="167" t="s">
        <v>4161</v>
      </c>
      <c r="Q158" s="242"/>
      <c r="R158" s="242"/>
      <c r="S158" s="242"/>
      <c r="T158" s="242"/>
      <c r="U158" s="242"/>
      <c r="V158" s="242"/>
      <c r="W158" s="92"/>
      <c r="X158" s="198" t="s">
        <v>5420</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6224</v>
      </c>
      <c r="CY158" s="204" t="s">
        <v>4260</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4254</v>
      </c>
      <c r="ED158" s="287"/>
    </row>
    <row r="159">
      <c r="A159" s="81" t="s">
        <v>6228</v>
      </c>
      <c r="B159" s="82" t="s">
        <v>6229</v>
      </c>
      <c r="C159" s="83" t="s">
        <v>1260</v>
      </c>
      <c r="D159" s="84" t="s">
        <v>1260</v>
      </c>
      <c r="E159" s="85" t="s">
        <v>1260</v>
      </c>
      <c r="F159" s="86" t="s">
        <v>1260</v>
      </c>
      <c r="G159" s="82" t="s">
        <v>2937</v>
      </c>
      <c r="H159" s="94" t="s">
        <v>2795</v>
      </c>
      <c r="I159" s="94" t="s">
        <v>6230</v>
      </c>
      <c r="J159" s="94" t="s">
        <v>4847</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4917</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6240</v>
      </c>
      <c r="B160" s="104" t="s">
        <v>6241</v>
      </c>
      <c r="C160" s="105" t="s">
        <v>1260</v>
      </c>
      <c r="D160" s="106" t="s">
        <v>1260</v>
      </c>
      <c r="E160" s="107" t="s">
        <v>1260</v>
      </c>
      <c r="F160" s="108" t="s">
        <v>3873</v>
      </c>
      <c r="G160" s="104" t="s">
        <v>333</v>
      </c>
      <c r="H160" s="242"/>
      <c r="I160" s="242"/>
      <c r="J160" s="167" t="s">
        <v>6242</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4286</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3974</v>
      </c>
      <c r="H161" s="94" t="s">
        <v>6248</v>
      </c>
      <c r="I161" s="94" t="s">
        <v>4946</v>
      </c>
      <c r="J161" s="94" t="s">
        <v>2394</v>
      </c>
      <c r="K161" s="94" t="s">
        <v>1430</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4552</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4059</v>
      </c>
      <c r="L162" s="421"/>
      <c r="M162" s="421"/>
      <c r="N162" s="421"/>
      <c r="O162" s="421"/>
      <c r="P162" s="325" t="s">
        <v>4908</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5253</v>
      </c>
      <c r="K164" s="167" t="s">
        <v>4059</v>
      </c>
      <c r="L164" s="167" t="s">
        <v>5108</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4589</v>
      </c>
      <c r="K165" s="94" t="s">
        <v>1952</v>
      </c>
      <c r="L165" s="94" t="s">
        <v>4344</v>
      </c>
      <c r="M165" s="94"/>
      <c r="N165" s="99"/>
      <c r="O165" s="99"/>
      <c r="P165" s="93" t="s">
        <v>1562</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3545</v>
      </c>
      <c r="Y166" s="244"/>
      <c r="Z166" s="244"/>
      <c r="AA166" s="198" t="s">
        <v>4679</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3582</v>
      </c>
      <c r="I168" s="242" t="s">
        <v>6311</v>
      </c>
      <c r="J168" s="242" t="s">
        <v>451</v>
      </c>
      <c r="K168" s="242" t="s">
        <v>4384</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4483</v>
      </c>
      <c r="CI168" s="252"/>
      <c r="CJ168" s="252"/>
      <c r="CK168" s="252"/>
      <c r="CL168" s="252"/>
      <c r="CM168" s="252"/>
      <c r="CN168" s="252" t="s">
        <v>3513</v>
      </c>
      <c r="CO168" s="328" t="s">
        <v>6313</v>
      </c>
      <c r="CP168" s="252"/>
      <c r="CQ168" s="262"/>
      <c r="CR168" s="252"/>
      <c r="CS168" s="252"/>
      <c r="CT168" s="252"/>
      <c r="CU168" s="92"/>
      <c r="CV168" s="253"/>
      <c r="CW168" s="253"/>
      <c r="CX168" s="253" t="s">
        <v>5203</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5752</v>
      </c>
      <c r="M170" s="242"/>
      <c r="N170" s="242"/>
      <c r="O170" s="242"/>
      <c r="P170" s="167" t="s">
        <v>2722</v>
      </c>
      <c r="Q170" s="242"/>
      <c r="R170" s="242"/>
      <c r="S170" s="242"/>
      <c r="T170" s="242"/>
      <c r="U170" s="242"/>
      <c r="V170" s="242"/>
      <c r="W170" s="92"/>
      <c r="X170" s="710" t="s">
        <v>1971</v>
      </c>
      <c r="Y170" s="244"/>
      <c r="Z170" s="244"/>
      <c r="AA170" s="198" t="s">
        <v>3206</v>
      </c>
      <c r="AB170" s="114" t="str">
        <f>HYPERLINK("https://clips.twitch.tv/DeliciousHomelyChoughMingLee","53.66")</f>
        <v>53.66</v>
      </c>
      <c r="AC170" s="198" t="s">
        <v>4917</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4685</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1496</v>
      </c>
      <c r="CP174" s="252"/>
      <c r="CQ174" s="252"/>
      <c r="CR174" s="252"/>
      <c r="CS174" s="252"/>
      <c r="CT174" s="252"/>
      <c r="CU174" s="92"/>
      <c r="CV174" s="204" t="s">
        <v>5207</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09" t="s">
        <v>3006</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3901</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4191</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6365</v>
      </c>
      <c r="DC175" s="720" t="s">
        <v>5816</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4870</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4874</v>
      </c>
      <c r="H180" s="242"/>
      <c r="I180" s="167" t="s">
        <v>6383</v>
      </c>
      <c r="J180" s="167" t="s">
        <v>5139</v>
      </c>
      <c r="K180" s="167" t="s">
        <v>2388</v>
      </c>
      <c r="L180" s="167" t="s">
        <v>4107</v>
      </c>
      <c r="M180" s="167" t="s">
        <v>6384</v>
      </c>
      <c r="N180" s="242"/>
      <c r="O180" s="167" t="s">
        <v>1861</v>
      </c>
      <c r="P180" s="167" t="s">
        <v>6385</v>
      </c>
      <c r="Q180" s="242"/>
      <c r="R180" s="242"/>
      <c r="S180" s="242"/>
      <c r="T180" s="242"/>
      <c r="U180" s="242"/>
      <c r="V180" s="242"/>
      <c r="W180" s="92"/>
      <c r="X180" s="198" t="s">
        <v>4450</v>
      </c>
      <c r="Y180" s="198"/>
      <c r="Z180" s="198" t="s">
        <v>5747</v>
      </c>
      <c r="AA180" s="198" t="s">
        <v>4484</v>
      </c>
      <c r="AB180" s="198" t="s">
        <v>6386</v>
      </c>
      <c r="AC180" s="198" t="s">
        <v>6387</v>
      </c>
      <c r="AD180" s="198" t="s">
        <v>4720</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4191</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4961</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4705</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2658</v>
      </c>
      <c r="L184" s="167" t="s">
        <v>2948</v>
      </c>
      <c r="M184" s="167" t="s">
        <v>6422</v>
      </c>
      <c r="N184" s="167" t="s">
        <v>6423</v>
      </c>
      <c r="O184" s="167" t="s">
        <v>849</v>
      </c>
      <c r="P184" s="167" t="s">
        <v>495</v>
      </c>
      <c r="Q184" s="167"/>
      <c r="R184" s="167"/>
      <c r="S184" s="167"/>
      <c r="T184" s="167"/>
      <c r="U184" s="167"/>
      <c r="V184" s="167"/>
      <c r="W184" s="92"/>
      <c r="X184" s="198" t="s">
        <v>6424</v>
      </c>
      <c r="Y184" s="198"/>
      <c r="Z184" s="198" t="s">
        <v>5274</v>
      </c>
      <c r="AA184" s="198" t="s">
        <v>2557</v>
      </c>
      <c r="AB184" s="198" t="s">
        <v>2694</v>
      </c>
      <c r="AC184" s="198" t="s">
        <v>6000</v>
      </c>
      <c r="AD184" s="198" t="s">
        <v>6425</v>
      </c>
      <c r="AE184" s="198" t="s">
        <v>4130</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4262</v>
      </c>
      <c r="BD184" s="174" t="s">
        <v>3773</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2651</v>
      </c>
      <c r="H185" s="99"/>
      <c r="I185" s="94" t="s">
        <v>6439</v>
      </c>
      <c r="J185" s="94" t="s">
        <v>302</v>
      </c>
      <c r="K185" s="94" t="s">
        <v>125</v>
      </c>
      <c r="L185" s="94" t="s">
        <v>4028</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2939</v>
      </c>
      <c r="AW185" s="99"/>
      <c r="AX185" s="99"/>
      <c r="AY185" s="99"/>
      <c r="AZ185" s="99"/>
      <c r="BA185" s="99"/>
      <c r="BB185" s="94" t="s">
        <v>3831</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3865</v>
      </c>
      <c r="CB185" s="99"/>
      <c r="CC185" s="99"/>
      <c r="CD185" s="99"/>
      <c r="CE185" s="99"/>
      <c r="CF185" s="237"/>
      <c r="CG185" s="94" t="s">
        <v>1707</v>
      </c>
      <c r="CH185" s="94" t="s">
        <v>3502</v>
      </c>
      <c r="CI185" s="94" t="s">
        <v>756</v>
      </c>
      <c r="CJ185" s="94" t="s">
        <v>6446</v>
      </c>
      <c r="CK185" s="94"/>
      <c r="CL185" s="94"/>
      <c r="CM185" s="99"/>
      <c r="CN185" s="94" t="s">
        <v>3822</v>
      </c>
      <c r="CO185" s="94" t="s">
        <v>6326</v>
      </c>
      <c r="CP185" s="99"/>
      <c r="CQ185" s="99"/>
      <c r="CR185" s="99"/>
      <c r="CS185" s="99"/>
      <c r="CT185" s="99"/>
      <c r="CU185" s="92"/>
      <c r="CV185" s="94" t="s">
        <v>5140</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4236</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2240</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3933</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4143</v>
      </c>
      <c r="M192" s="421"/>
      <c r="N192" s="421"/>
      <c r="O192" s="421" t="s">
        <v>3160</v>
      </c>
      <c r="P192" s="421" t="s">
        <v>1443</v>
      </c>
      <c r="Q192" s="242"/>
      <c r="R192" s="242"/>
      <c r="S192" s="242"/>
      <c r="T192" s="242"/>
      <c r="U192" s="242"/>
      <c r="V192" s="242"/>
      <c r="W192" s="92"/>
      <c r="X192" s="117" t="s">
        <v>4576</v>
      </c>
      <c r="Y192" s="117"/>
      <c r="Z192" s="117"/>
      <c r="AA192" s="117"/>
      <c r="AB192" s="296" t="s">
        <v>6480</v>
      </c>
      <c r="AC192" s="117" t="s">
        <v>2644</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4739</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3901</v>
      </c>
      <c r="Y194" s="244"/>
      <c r="Z194" s="244"/>
      <c r="AA194" s="198" t="s">
        <v>1702</v>
      </c>
      <c r="AB194" s="244"/>
      <c r="AC194" s="116" t="s">
        <v>4730</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4929</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4819</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4251</v>
      </c>
      <c r="K195" s="94" t="s">
        <v>4384</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5762</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2692</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4216</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4607</v>
      </c>
      <c r="H200" s="167" t="s">
        <v>6515</v>
      </c>
      <c r="I200" s="167" t="s">
        <v>2480</v>
      </c>
      <c r="J200" s="167" t="s">
        <v>1210</v>
      </c>
      <c r="K200" s="167" t="s">
        <v>6516</v>
      </c>
      <c r="L200" s="167" t="s">
        <v>6517</v>
      </c>
      <c r="M200" s="167" t="s">
        <v>6518</v>
      </c>
      <c r="N200" s="167" t="s">
        <v>6519</v>
      </c>
      <c r="O200" s="167" t="s">
        <v>5078</v>
      </c>
      <c r="P200" s="167" t="s">
        <v>4147</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4463</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2177</v>
      </c>
      <c r="BT200" s="249" t="s">
        <v>6534</v>
      </c>
      <c r="BU200" s="175" t="s">
        <v>6205</v>
      </c>
      <c r="BV200" s="249" t="s">
        <v>6535</v>
      </c>
      <c r="BW200" s="249" t="s">
        <v>6536</v>
      </c>
      <c r="BX200" s="175" t="s">
        <v>6537</v>
      </c>
      <c r="BY200" s="175" t="s">
        <v>6538</v>
      </c>
      <c r="BZ200" s="249"/>
      <c r="CA200" s="175" t="s">
        <v>4721</v>
      </c>
      <c r="CB200" s="249"/>
      <c r="CC200" s="249"/>
      <c r="CD200" s="249"/>
      <c r="CE200" s="249"/>
      <c r="CF200" s="251"/>
      <c r="CG200" s="177" t="s">
        <v>5709</v>
      </c>
      <c r="CH200" s="177" t="s">
        <v>1560</v>
      </c>
      <c r="CI200" s="177" t="s">
        <v>2479</v>
      </c>
      <c r="CJ200" s="177" t="s">
        <v>3637</v>
      </c>
      <c r="CK200" s="177"/>
      <c r="CL200" s="177" t="s">
        <v>370</v>
      </c>
      <c r="CM200" s="177" t="s">
        <v>6539</v>
      </c>
      <c r="CN200" s="177" t="s">
        <v>6540</v>
      </c>
      <c r="CO200" s="177" t="s">
        <v>3891</v>
      </c>
      <c r="CP200" s="252"/>
      <c r="CQ200" s="252"/>
      <c r="CR200" s="252"/>
      <c r="CS200" s="252"/>
      <c r="CT200" s="252"/>
      <c r="CU200" s="92"/>
      <c r="CV200" s="253" t="s">
        <v>6541</v>
      </c>
      <c r="CW200" s="253" t="s">
        <v>2188</v>
      </c>
      <c r="CX200" s="253" t="s">
        <v>1024</v>
      </c>
      <c r="CY200" s="253" t="s">
        <v>6542</v>
      </c>
      <c r="CZ200" s="253" t="s">
        <v>6543</v>
      </c>
      <c r="DA200" s="253" t="s">
        <v>4525</v>
      </c>
      <c r="DB200" s="253" t="s">
        <v>6544</v>
      </c>
      <c r="DC200" s="204" t="s">
        <v>3339</v>
      </c>
      <c r="DD200" s="253"/>
      <c r="DE200" s="253"/>
      <c r="DF200" s="253"/>
      <c r="DG200" s="253"/>
      <c r="DH200" s="263"/>
      <c r="DI200" s="255"/>
      <c r="DJ200" s="255"/>
      <c r="DK200" s="255"/>
      <c r="DL200" s="255"/>
      <c r="DM200" s="255" t="s">
        <v>5603</v>
      </c>
      <c r="DN200" s="205"/>
      <c r="DO200" s="205" t="s">
        <v>6545</v>
      </c>
      <c r="DP200" s="205" t="s">
        <v>3882</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2586</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4621</v>
      </c>
      <c r="Q203" s="99"/>
      <c r="R203" s="99"/>
      <c r="S203" s="99"/>
      <c r="T203" s="99"/>
      <c r="U203" s="99"/>
      <c r="V203" s="99"/>
      <c r="W203" s="92"/>
      <c r="X203" s="94" t="s">
        <v>336</v>
      </c>
      <c r="Y203" s="94"/>
      <c r="Z203" s="94" t="s">
        <v>2212</v>
      </c>
      <c r="AA203" s="94" t="s">
        <v>3250</v>
      </c>
      <c r="AB203" s="94" t="s">
        <v>6573</v>
      </c>
      <c r="AC203" s="94" t="s">
        <v>6574</v>
      </c>
      <c r="AD203" s="94" t="s">
        <v>3212</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2180</v>
      </c>
      <c r="AT203" s="94" t="s">
        <v>6579</v>
      </c>
      <c r="AU203" s="94" t="s">
        <v>3857</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4250</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4056</v>
      </c>
      <c r="H204" s="167" t="s">
        <v>6604</v>
      </c>
      <c r="I204" s="167" t="s">
        <v>6605</v>
      </c>
      <c r="J204" s="167" t="s">
        <v>6606</v>
      </c>
      <c r="K204" s="167" t="s">
        <v>1617</v>
      </c>
      <c r="L204" s="167" t="s">
        <v>4074</v>
      </c>
      <c r="M204" s="167" t="s">
        <v>6607</v>
      </c>
      <c r="N204" s="167" t="s">
        <v>6608</v>
      </c>
      <c r="O204" s="167" t="s">
        <v>4436</v>
      </c>
      <c r="P204" s="167" t="s">
        <v>4679</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4346</v>
      </c>
      <c r="AV204" s="245"/>
      <c r="AW204" s="245"/>
      <c r="AX204" s="245"/>
      <c r="AY204" s="245"/>
      <c r="AZ204" s="245"/>
      <c r="BA204" s="245"/>
      <c r="BB204" s="174" t="s">
        <v>3454</v>
      </c>
      <c r="BC204" s="173"/>
      <c r="BD204" s="174" t="s">
        <v>2535</v>
      </c>
      <c r="BE204" s="173"/>
      <c r="BF204" s="173"/>
      <c r="BG204" s="173"/>
      <c r="BH204" s="173"/>
      <c r="BI204" s="174" t="s">
        <v>3988</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2352</v>
      </c>
      <c r="L205" s="102"/>
      <c r="M205" s="102"/>
      <c r="N205" s="102"/>
      <c r="O205" s="102"/>
      <c r="P205" s="102"/>
      <c r="Q205" s="99"/>
      <c r="R205" s="99"/>
      <c r="S205" s="88" t="s">
        <v>2739</v>
      </c>
      <c r="T205" s="99"/>
      <c r="U205" s="93"/>
      <c r="V205" s="99"/>
      <c r="W205" s="92"/>
      <c r="X205" s="102"/>
      <c r="Y205" s="102"/>
      <c r="Z205" s="88" t="s">
        <v>2722</v>
      </c>
      <c r="AA205" s="102"/>
      <c r="AB205" s="266"/>
      <c r="AC205" s="88" t="s">
        <v>2485</v>
      </c>
      <c r="AD205" s="102"/>
      <c r="AE205" s="88" t="s">
        <v>1432</v>
      </c>
      <c r="AF205" s="88" t="s">
        <v>2441</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4613</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4175</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4447</v>
      </c>
      <c r="BJ209" s="99"/>
      <c r="BK209" s="99"/>
      <c r="BL209" s="99"/>
      <c r="BM209" s="99"/>
      <c r="BN209" s="99"/>
      <c r="BO209" s="99"/>
      <c r="BP209" s="99"/>
      <c r="BQ209" s="237"/>
      <c r="BR209" s="99"/>
      <c r="BS209" s="94" t="s">
        <v>4926</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4607</v>
      </c>
      <c r="C215" s="83" t="s">
        <v>1260</v>
      </c>
      <c r="D215" s="84" t="s">
        <v>1260</v>
      </c>
      <c r="E215" s="85" t="s">
        <v>1260</v>
      </c>
      <c r="F215" s="86" t="s">
        <v>2773</v>
      </c>
      <c r="G215" s="82" t="s">
        <v>2773</v>
      </c>
      <c r="H215" s="427" t="s">
        <v>6635</v>
      </c>
      <c r="I215" s="94"/>
      <c r="J215" s="99"/>
      <c r="K215" s="423" t="s">
        <v>4299</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4780</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4685</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4639</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4691</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BV115"/>
    <hyperlink r:id="rId3718" ref="CJ115"/>
    <hyperlink r:id="rId3719" ref="CV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0"/>
    <hyperlink r:id="rId3862" ref="K131"/>
    <hyperlink r:id="rId3863" ref="O131"/>
    <hyperlink r:id="rId3864" ref="P131"/>
    <hyperlink r:id="rId3865" ref="Z131"/>
    <hyperlink r:id="rId3866" ref="AA131"/>
    <hyperlink r:id="rId3867" ref="AC131"/>
    <hyperlink r:id="rId3868" ref="BW131"/>
    <hyperlink r:id="rId3869" ref="CO131"/>
    <hyperlink r:id="rId3870" ref="CX131"/>
    <hyperlink r:id="rId3871" ref="DB131"/>
    <hyperlink r:id="rId3872" ref="H134"/>
    <hyperlink r:id="rId3873" ref="I134"/>
    <hyperlink r:id="rId3874" ref="J134"/>
    <hyperlink r:id="rId3875" ref="L134"/>
    <hyperlink r:id="rId3876" ref="M134"/>
    <hyperlink r:id="rId3877" ref="P134"/>
    <hyperlink r:id="rId3878" ref="X134"/>
    <hyperlink r:id="rId3879" ref="Z134"/>
    <hyperlink r:id="rId3880" ref="AA134"/>
    <hyperlink r:id="rId3881" ref="AF134"/>
    <hyperlink r:id="rId3882" ref="BF134"/>
    <hyperlink r:id="rId3883" ref="BR134"/>
    <hyperlink r:id="rId3884" ref="BT134"/>
    <hyperlink r:id="rId3885" ref="CA134"/>
    <hyperlink r:id="rId3886" ref="CG134"/>
    <hyperlink r:id="rId3887" ref="CH134"/>
    <hyperlink r:id="rId3888" ref="CJ134"/>
    <hyperlink r:id="rId3889" ref="CM134"/>
    <hyperlink r:id="rId3890" ref="CN134"/>
    <hyperlink r:id="rId3891" ref="DB134"/>
    <hyperlink r:id="rId3892" ref="DI134"/>
    <hyperlink r:id="rId3893" ref="DM134"/>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Z183"/>
    <hyperlink r:id="rId4067" ref="BX183"/>
    <hyperlink r:id="rId4068" ref="CJ183"/>
    <hyperlink r:id="rId4069" ref="CK183"/>
    <hyperlink r:id="rId4070" ref="AS188"/>
    <hyperlink r:id="rId4071" ref="BW188"/>
    <hyperlink r:id="rId4072" ref="CD188"/>
    <hyperlink r:id="rId4073" ref="I190"/>
    <hyperlink r:id="rId4074" ref="K190"/>
    <hyperlink r:id="rId4075" ref="K192"/>
    <hyperlink r:id="rId4076" ref="DB193"/>
    <hyperlink r:id="rId4077" ref="AC194"/>
    <hyperlink r:id="rId4078" ref="X196"/>
    <hyperlink r:id="rId4079" ref="AE196"/>
    <hyperlink r:id="rId4080" ref="DM196"/>
    <hyperlink r:id="rId4081" ref="P197"/>
    <hyperlink r:id="rId4082" ref="AG197"/>
    <hyperlink r:id="rId4083" ref="H199"/>
    <hyperlink r:id="rId4084" ref="K199"/>
    <hyperlink r:id="rId4085" ref="BD199"/>
    <hyperlink r:id="rId4086" ref="K205"/>
    <hyperlink r:id="rId4087" ref="S205"/>
    <hyperlink r:id="rId4088" ref="Z205"/>
    <hyperlink r:id="rId4089" ref="AC205"/>
    <hyperlink r:id="rId4090" ref="AE205"/>
    <hyperlink r:id="rId4091" ref="AF205"/>
    <hyperlink r:id="rId4092" ref="AJ205"/>
    <hyperlink r:id="rId4093" ref="DB205"/>
    <hyperlink r:id="rId4094" ref="DI205"/>
    <hyperlink r:id="rId4095" ref="AB206"/>
    <hyperlink r:id="rId4096" ref="BI207"/>
    <hyperlink r:id="rId4097" ref="AI211"/>
    <hyperlink r:id="rId4098" ref="EA212"/>
    <hyperlink r:id="rId4099" ref="BD213"/>
    <hyperlink r:id="rId4100" ref="DM213"/>
    <hyperlink r:id="rId4101" ref="K214"/>
    <hyperlink r:id="rId4102" ref="H215"/>
    <hyperlink r:id="rId4103" ref="K215"/>
    <hyperlink r:id="rId4104" ref="Z215"/>
    <hyperlink r:id="rId4105" ref="AN215"/>
    <hyperlink r:id="rId4106" ref="AP215"/>
    <hyperlink r:id="rId4107" ref="AY215"/>
    <hyperlink r:id="rId4108" ref="BB215"/>
    <hyperlink r:id="rId4109" ref="BD215"/>
    <hyperlink r:id="rId4110" ref="BN215"/>
    <hyperlink r:id="rId4111" ref="CG215"/>
    <hyperlink r:id="rId4112" ref="DO215"/>
    <hyperlink r:id="rId4113" ref="DP215"/>
    <hyperlink r:id="rId4114" ref="DQ215"/>
    <hyperlink r:id="rId4115" ref="ED215"/>
    <hyperlink r:id="rId4116" ref="H224"/>
    <hyperlink r:id="rId4117" ref="AW224"/>
  </hyperlinks>
  <drawing r:id="rId4118"/>
  <legacyDrawing r:id="rId4119"/>
  <tableParts count="3">
    <tablePart r:id="rId4123"/>
    <tablePart r:id="rId4124"/>
    <tablePart r:id="rId41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2773</v>
      </c>
      <c r="E4" s="789" t="s">
        <v>334</v>
      </c>
      <c r="F4" s="790" t="s">
        <v>2651</v>
      </c>
      <c r="G4" s="786" t="s">
        <v>6702</v>
      </c>
      <c r="H4" s="791" t="s">
        <v>1296</v>
      </c>
      <c r="I4" s="792" t="s">
        <v>6703</v>
      </c>
      <c r="J4" s="793" t="s">
        <v>6704</v>
      </c>
      <c r="K4" s="794" t="s">
        <v>6705</v>
      </c>
      <c r="L4" s="792" t="s">
        <v>6706</v>
      </c>
      <c r="M4" s="337"/>
      <c r="N4" s="795" t="s">
        <v>6707</v>
      </c>
      <c r="O4" s="795" t="s">
        <v>6708</v>
      </c>
      <c r="P4" s="796"/>
      <c r="Q4" s="795" t="s">
        <v>6709</v>
      </c>
      <c r="R4" s="797" t="s">
        <v>3181</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2685</v>
      </c>
      <c r="CA4" s="337"/>
      <c r="CB4" s="792" t="s">
        <v>2406</v>
      </c>
      <c r="CC4" s="794"/>
      <c r="CD4" s="794" t="s">
        <v>2954</v>
      </c>
      <c r="CE4" s="795" t="s">
        <v>6745</v>
      </c>
      <c r="CF4" s="795" t="s">
        <v>6746</v>
      </c>
      <c r="CG4" s="795" t="s">
        <v>6747</v>
      </c>
      <c r="CH4" s="793" t="s">
        <v>6748</v>
      </c>
      <c r="CI4" s="795" t="s">
        <v>3646</v>
      </c>
      <c r="CJ4" s="795" t="s">
        <v>5051</v>
      </c>
      <c r="CK4" s="803"/>
    </row>
    <row r="5">
      <c r="A5" s="804" t="s">
        <v>6749</v>
      </c>
      <c r="B5" s="805" t="s">
        <v>6750</v>
      </c>
      <c r="C5" s="806" t="s">
        <v>2937</v>
      </c>
      <c r="D5" s="807" t="s">
        <v>650</v>
      </c>
      <c r="E5" s="808" t="s">
        <v>332</v>
      </c>
      <c r="F5" s="809" t="s">
        <v>1499</v>
      </c>
      <c r="G5" s="810" t="s">
        <v>2546</v>
      </c>
      <c r="H5" s="811" t="s">
        <v>2996</v>
      </c>
      <c r="I5" s="812"/>
      <c r="J5" s="811" t="s">
        <v>2030</v>
      </c>
      <c r="K5" s="813" t="s">
        <v>6751</v>
      </c>
      <c r="L5" s="813" t="s">
        <v>6752</v>
      </c>
      <c r="M5" s="814" t="s">
        <v>3227</v>
      </c>
      <c r="N5" s="812"/>
      <c r="O5" s="815" t="s">
        <v>6753</v>
      </c>
      <c r="P5" s="816"/>
      <c r="Q5" s="817" t="s">
        <v>6754</v>
      </c>
      <c r="R5" s="818" t="s">
        <v>1737</v>
      </c>
      <c r="S5" s="819" t="s">
        <v>5100</v>
      </c>
      <c r="T5" s="819" t="s">
        <v>5686</v>
      </c>
      <c r="U5" s="819"/>
      <c r="V5" s="817" t="s">
        <v>6755</v>
      </c>
      <c r="W5" s="816"/>
      <c r="X5" s="820" t="s">
        <v>2382</v>
      </c>
      <c r="Y5" s="821" t="s">
        <v>6756</v>
      </c>
      <c r="Z5" s="822" t="s">
        <v>6757</v>
      </c>
      <c r="AA5" s="821" t="s">
        <v>5041</v>
      </c>
      <c r="AB5" s="823" t="s">
        <v>6758</v>
      </c>
      <c r="AC5" s="821" t="s">
        <v>749</v>
      </c>
      <c r="AD5" s="824" t="s">
        <v>4273</v>
      </c>
      <c r="AE5" s="824" t="s">
        <v>2530</v>
      </c>
      <c r="AF5" s="825"/>
      <c r="AG5" s="823" t="s">
        <v>6759</v>
      </c>
      <c r="AH5" s="826"/>
      <c r="AI5" s="827"/>
      <c r="AJ5" s="828"/>
      <c r="AK5" s="829"/>
      <c r="AL5" s="829"/>
      <c r="AM5" s="830" t="s">
        <v>6760</v>
      </c>
      <c r="AN5" s="828"/>
      <c r="AO5" s="829"/>
      <c r="AP5" s="831" t="s">
        <v>908</v>
      </c>
      <c r="AQ5" s="828" t="s">
        <v>6761</v>
      </c>
      <c r="AR5" s="829"/>
      <c r="AS5" s="829"/>
      <c r="AT5" s="829"/>
      <c r="AU5" s="829"/>
      <c r="AV5" s="829"/>
      <c r="AW5" s="832" t="s">
        <v>4749</v>
      </c>
      <c r="AX5" s="831" t="s">
        <v>6762</v>
      </c>
      <c r="AY5" s="831" t="s">
        <v>1678</v>
      </c>
      <c r="AZ5" s="833"/>
      <c r="BA5" s="834" t="s">
        <v>6763</v>
      </c>
      <c r="BB5" s="835" t="s">
        <v>6764</v>
      </c>
      <c r="BC5" s="836" t="s">
        <v>294</v>
      </c>
      <c r="BD5" s="834" t="s">
        <v>4279</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3393</v>
      </c>
      <c r="BZ5" s="849" t="s">
        <v>6184</v>
      </c>
      <c r="CA5" s="817" t="s">
        <v>6775</v>
      </c>
      <c r="CB5" s="850"/>
      <c r="CC5" s="851"/>
      <c r="CD5" s="817" t="s">
        <v>6776</v>
      </c>
      <c r="CE5" s="852" t="s">
        <v>6777</v>
      </c>
      <c r="CF5" s="817" t="s">
        <v>1591</v>
      </c>
      <c r="CG5" s="818" t="s">
        <v>5131</v>
      </c>
      <c r="CH5" s="853" t="s">
        <v>6778</v>
      </c>
      <c r="CI5" s="817" t="s">
        <v>1089</v>
      </c>
      <c r="CJ5" s="817" t="s">
        <v>2217</v>
      </c>
      <c r="CK5" s="817" t="s">
        <v>3877</v>
      </c>
    </row>
    <row r="6">
      <c r="A6" s="854" t="s">
        <v>6779</v>
      </c>
      <c r="B6" s="810" t="s">
        <v>6780</v>
      </c>
      <c r="C6" s="806" t="s">
        <v>438</v>
      </c>
      <c r="D6" s="807" t="s">
        <v>650</v>
      </c>
      <c r="E6" s="808" t="s">
        <v>650</v>
      </c>
      <c r="F6" s="809" t="s">
        <v>2872</v>
      </c>
      <c r="G6" s="810" t="s">
        <v>4685</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4449</v>
      </c>
      <c r="AA6" s="824" t="s">
        <v>5683</v>
      </c>
      <c r="AB6" s="821" t="s">
        <v>793</v>
      </c>
      <c r="AC6" s="824" t="s">
        <v>2980</v>
      </c>
      <c r="AD6" s="866" t="s">
        <v>1217</v>
      </c>
      <c r="AE6" s="824" t="s">
        <v>2676</v>
      </c>
      <c r="AF6" s="825"/>
      <c r="AG6" s="821" t="s">
        <v>6788</v>
      </c>
      <c r="AH6" s="826"/>
      <c r="AI6" s="833"/>
      <c r="AJ6" s="867"/>
      <c r="AK6" s="867" t="s">
        <v>4078</v>
      </c>
      <c r="AL6" s="868"/>
      <c r="AM6" s="867" t="s">
        <v>4642</v>
      </c>
      <c r="AN6" s="867"/>
      <c r="AO6" s="869" t="s">
        <v>2389</v>
      </c>
      <c r="AP6" s="868"/>
      <c r="AQ6" s="870" t="s">
        <v>6789</v>
      </c>
      <c r="AR6" s="867" t="s">
        <v>6790</v>
      </c>
      <c r="AS6" s="867" t="s">
        <v>6791</v>
      </c>
      <c r="AT6" s="868"/>
      <c r="AU6" s="868"/>
      <c r="AV6" s="868"/>
      <c r="AW6" s="871" t="s">
        <v>4236</v>
      </c>
      <c r="AX6" s="872" t="s">
        <v>3764</v>
      </c>
      <c r="AY6" s="867" t="s">
        <v>6792</v>
      </c>
      <c r="AZ6" s="833"/>
      <c r="BA6" s="873"/>
      <c r="BB6" s="874" t="s">
        <v>6793</v>
      </c>
      <c r="BC6" s="875" t="s">
        <v>6794</v>
      </c>
      <c r="BD6" s="873"/>
      <c r="BE6" s="875" t="s">
        <v>6795</v>
      </c>
      <c r="BF6" s="833"/>
      <c r="BG6" s="876" t="s">
        <v>6796</v>
      </c>
      <c r="BH6" s="877" t="s">
        <v>1874</v>
      </c>
      <c r="BI6" s="877"/>
      <c r="BJ6" s="877"/>
      <c r="BK6" s="878" t="s">
        <v>2049</v>
      </c>
      <c r="BL6" s="879"/>
      <c r="BM6" s="877" t="s">
        <v>6797</v>
      </c>
      <c r="BN6" s="833"/>
      <c r="BO6" s="880" t="s">
        <v>5078</v>
      </c>
      <c r="BP6" s="881"/>
      <c r="BQ6" s="881"/>
      <c r="BR6" s="882" t="s">
        <v>6798</v>
      </c>
      <c r="BS6" s="881"/>
      <c r="BT6" s="883" t="s">
        <v>1616</v>
      </c>
      <c r="BU6" s="881"/>
      <c r="BV6" s="884" t="s">
        <v>3864</v>
      </c>
      <c r="BW6" s="883" t="s">
        <v>6150</v>
      </c>
      <c r="BX6" s="833"/>
      <c r="BY6" s="885" t="s">
        <v>2811</v>
      </c>
      <c r="BZ6" s="886" t="s">
        <v>4213</v>
      </c>
      <c r="CA6" s="887"/>
      <c r="CB6" s="887"/>
      <c r="CC6" s="887"/>
      <c r="CD6" s="886" t="s">
        <v>1398</v>
      </c>
      <c r="CE6" s="888" t="s">
        <v>4743</v>
      </c>
      <c r="CF6" s="886" t="s">
        <v>6799</v>
      </c>
      <c r="CG6" s="887"/>
      <c r="CH6" s="887"/>
      <c r="CI6" s="887"/>
      <c r="CJ6" s="887"/>
      <c r="CK6" s="887"/>
    </row>
    <row r="7">
      <c r="A7" s="889" t="s">
        <v>436</v>
      </c>
      <c r="B7" s="810" t="s">
        <v>6800</v>
      </c>
      <c r="C7" s="806" t="s">
        <v>438</v>
      </c>
      <c r="D7" s="807" t="s">
        <v>3873</v>
      </c>
      <c r="E7" s="808" t="s">
        <v>650</v>
      </c>
      <c r="F7" s="809" t="s">
        <v>4056</v>
      </c>
      <c r="G7" s="810" t="s">
        <v>1499</v>
      </c>
      <c r="H7" s="857" t="s">
        <v>1606</v>
      </c>
      <c r="I7" s="890" t="s">
        <v>3119</v>
      </c>
      <c r="J7" s="858" t="s">
        <v>6801</v>
      </c>
      <c r="K7" s="891" t="s">
        <v>5982</v>
      </c>
      <c r="L7" s="857" t="s">
        <v>5537</v>
      </c>
      <c r="M7" s="855"/>
      <c r="N7" s="855"/>
      <c r="O7" s="892" t="s">
        <v>6802</v>
      </c>
      <c r="P7" s="816"/>
      <c r="Q7" s="863" t="s">
        <v>6803</v>
      </c>
      <c r="R7" s="863" t="s">
        <v>2812</v>
      </c>
      <c r="S7" s="860"/>
      <c r="T7" s="893" t="s">
        <v>233</v>
      </c>
      <c r="U7" s="894"/>
      <c r="V7" s="861" t="s">
        <v>6804</v>
      </c>
      <c r="W7" s="816"/>
      <c r="X7" s="824" t="s">
        <v>148</v>
      </c>
      <c r="Y7" s="824" t="s">
        <v>6805</v>
      </c>
      <c r="Z7" s="824" t="s">
        <v>2599</v>
      </c>
      <c r="AA7" s="895" t="s">
        <v>6806</v>
      </c>
      <c r="AB7" s="864" t="s">
        <v>1277</v>
      </c>
      <c r="AC7" s="895" t="s">
        <v>1319</v>
      </c>
      <c r="AD7" s="866" t="s">
        <v>1217</v>
      </c>
      <c r="AE7" s="866" t="s">
        <v>6807</v>
      </c>
      <c r="AF7" s="896"/>
      <c r="AG7" s="897" t="s">
        <v>6808</v>
      </c>
      <c r="AH7" s="826"/>
      <c r="AI7" s="827"/>
      <c r="AJ7" s="867"/>
      <c r="AK7" s="867" t="s">
        <v>6809</v>
      </c>
      <c r="AL7" s="868"/>
      <c r="AM7" s="898" t="s">
        <v>3279</v>
      </c>
      <c r="AN7" s="899" t="s">
        <v>3513</v>
      </c>
      <c r="AO7" s="867" t="s">
        <v>6810</v>
      </c>
      <c r="AP7" s="898" t="s">
        <v>2467</v>
      </c>
      <c r="AQ7" s="900" t="s">
        <v>6811</v>
      </c>
      <c r="AR7" s="867" t="s">
        <v>6812</v>
      </c>
      <c r="AS7" s="868"/>
      <c r="AT7" s="869" t="s">
        <v>4919</v>
      </c>
      <c r="AU7" s="868"/>
      <c r="AV7" s="868"/>
      <c r="AW7" s="872" t="s">
        <v>5043</v>
      </c>
      <c r="AX7" s="872" t="s">
        <v>1304</v>
      </c>
      <c r="AY7" s="868"/>
      <c r="AZ7" s="833"/>
      <c r="BA7" s="901"/>
      <c r="BB7" s="875" t="s">
        <v>6813</v>
      </c>
      <c r="BC7" s="874" t="s">
        <v>6175</v>
      </c>
      <c r="BD7" s="901"/>
      <c r="BE7" s="902" t="s">
        <v>6814</v>
      </c>
      <c r="BF7" s="833"/>
      <c r="BG7" s="876" t="s">
        <v>3238</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2135</v>
      </c>
      <c r="BX7" s="816"/>
      <c r="BY7" s="906" t="s">
        <v>302</v>
      </c>
      <c r="BZ7" s="886" t="s">
        <v>3508</v>
      </c>
      <c r="CA7" s="887"/>
      <c r="CB7" s="907"/>
      <c r="CC7" s="887"/>
      <c r="CD7" s="887"/>
      <c r="CE7" s="887"/>
      <c r="CF7" s="887"/>
      <c r="CG7" s="887"/>
      <c r="CH7" s="887"/>
      <c r="CI7" s="887"/>
      <c r="CJ7" s="907"/>
      <c r="CK7" s="907"/>
    </row>
    <row r="8">
      <c r="A8" s="908" t="s">
        <v>6819</v>
      </c>
      <c r="B8" s="786" t="s">
        <v>6820</v>
      </c>
      <c r="C8" s="806" t="s">
        <v>332</v>
      </c>
      <c r="D8" s="807" t="s">
        <v>334</v>
      </c>
      <c r="E8" s="808" t="s">
        <v>333</v>
      </c>
      <c r="F8" s="809" t="s">
        <v>3540</v>
      </c>
      <c r="G8" s="810" t="s">
        <v>3874</v>
      </c>
      <c r="H8" s="892" t="s">
        <v>6821</v>
      </c>
      <c r="I8" s="857" t="s">
        <v>6822</v>
      </c>
      <c r="J8" s="857" t="s">
        <v>3728</v>
      </c>
      <c r="K8" s="857" t="s">
        <v>6823</v>
      </c>
      <c r="L8" s="909" t="s">
        <v>2030</v>
      </c>
      <c r="M8" s="890" t="s">
        <v>6824</v>
      </c>
      <c r="N8" s="857" t="s">
        <v>6825</v>
      </c>
      <c r="O8" s="857" t="s">
        <v>6826</v>
      </c>
      <c r="P8" s="816"/>
      <c r="Q8" s="863" t="s">
        <v>6827</v>
      </c>
      <c r="R8" s="863" t="s">
        <v>1939</v>
      </c>
      <c r="S8" s="861" t="s">
        <v>729</v>
      </c>
      <c r="T8" s="863" t="s">
        <v>5206</v>
      </c>
      <c r="U8" s="910" t="s">
        <v>6828</v>
      </c>
      <c r="V8" s="861" t="s">
        <v>6829</v>
      </c>
      <c r="W8" s="816"/>
      <c r="X8" s="821" t="s">
        <v>833</v>
      </c>
      <c r="Y8" s="866" t="s">
        <v>6830</v>
      </c>
      <c r="Z8" s="824" t="s">
        <v>6831</v>
      </c>
      <c r="AA8" s="824" t="s">
        <v>6832</v>
      </c>
      <c r="AB8" s="911" t="s">
        <v>4388</v>
      </c>
      <c r="AC8" s="824" t="s">
        <v>5934</v>
      </c>
      <c r="AD8" s="824" t="s">
        <v>131</v>
      </c>
      <c r="AE8" s="824" t="s">
        <v>6833</v>
      </c>
      <c r="AF8" s="825"/>
      <c r="AG8" s="897" t="s">
        <v>6834</v>
      </c>
      <c r="AH8" s="912" t="s">
        <v>6835</v>
      </c>
      <c r="AI8" s="816"/>
      <c r="AJ8" s="913"/>
      <c r="AK8" s="899" t="s">
        <v>102</v>
      </c>
      <c r="AL8" s="900" t="s">
        <v>6836</v>
      </c>
      <c r="AM8" s="872" t="s">
        <v>2232</v>
      </c>
      <c r="AN8" s="867" t="s">
        <v>4632</v>
      </c>
      <c r="AO8" s="867" t="s">
        <v>6837</v>
      </c>
      <c r="AP8" s="872" t="s">
        <v>6838</v>
      </c>
      <c r="AQ8" s="867" t="s">
        <v>6839</v>
      </c>
      <c r="AR8" s="872" t="s">
        <v>6840</v>
      </c>
      <c r="AS8" s="872" t="s">
        <v>2749</v>
      </c>
      <c r="AT8" s="899" t="s">
        <v>6841</v>
      </c>
      <c r="AU8" s="869" t="s">
        <v>6842</v>
      </c>
      <c r="AV8" s="900" t="s">
        <v>6843</v>
      </c>
      <c r="AW8" s="872" t="s">
        <v>2553</v>
      </c>
      <c r="AX8" s="899" t="s">
        <v>5261</v>
      </c>
      <c r="AY8" s="899" t="s">
        <v>6844</v>
      </c>
      <c r="AZ8" s="833"/>
      <c r="BA8" s="914" t="s">
        <v>6845</v>
      </c>
      <c r="BB8" s="915" t="s">
        <v>6846</v>
      </c>
      <c r="BC8" s="916" t="s">
        <v>3289</v>
      </c>
      <c r="BD8" s="917"/>
      <c r="BE8" s="875" t="s">
        <v>6847</v>
      </c>
      <c r="BF8" s="833"/>
      <c r="BG8" s="918" t="s">
        <v>6848</v>
      </c>
      <c r="BH8" s="919" t="s">
        <v>3525</v>
      </c>
      <c r="BI8" s="876" t="s">
        <v>612</v>
      </c>
      <c r="BJ8" s="877" t="s">
        <v>6849</v>
      </c>
      <c r="BK8" s="876" t="s">
        <v>6850</v>
      </c>
      <c r="BL8" s="876" t="s">
        <v>6851</v>
      </c>
      <c r="BM8" s="876" t="s">
        <v>6852</v>
      </c>
      <c r="BN8" s="816"/>
      <c r="BO8" s="883" t="s">
        <v>2467</v>
      </c>
      <c r="BP8" s="884" t="s">
        <v>5877</v>
      </c>
      <c r="BQ8" s="883" t="s">
        <v>3598</v>
      </c>
      <c r="BR8" s="883" t="s">
        <v>3958</v>
      </c>
      <c r="BS8" s="883" t="s">
        <v>816</v>
      </c>
      <c r="BT8" s="883" t="s">
        <v>1371</v>
      </c>
      <c r="BU8" s="905" t="s">
        <v>3958</v>
      </c>
      <c r="BV8" s="920" t="s">
        <v>6853</v>
      </c>
      <c r="BW8" s="883" t="s">
        <v>6854</v>
      </c>
      <c r="BX8" s="816"/>
      <c r="BY8" s="906" t="s">
        <v>6855</v>
      </c>
      <c r="BZ8" s="921" t="s">
        <v>6408</v>
      </c>
      <c r="CA8" s="921" t="s">
        <v>2349</v>
      </c>
      <c r="CB8" s="922" t="s">
        <v>3463</v>
      </c>
      <c r="CC8" s="923"/>
      <c r="CD8" s="924"/>
      <c r="CE8" s="906" t="s">
        <v>2820</v>
      </c>
      <c r="CF8" s="906" t="s">
        <v>6856</v>
      </c>
      <c r="CG8" s="906" t="s">
        <v>6857</v>
      </c>
      <c r="CH8" s="906" t="s">
        <v>2247</v>
      </c>
      <c r="CI8" s="906" t="s">
        <v>6858</v>
      </c>
      <c r="CJ8" s="921" t="s">
        <v>2735</v>
      </c>
      <c r="CK8" s="922"/>
    </row>
    <row r="9">
      <c r="A9" s="925" t="s">
        <v>981</v>
      </c>
      <c r="B9" s="810" t="s">
        <v>6859</v>
      </c>
      <c r="C9" s="806" t="s">
        <v>2682</v>
      </c>
      <c r="D9" s="807" t="s">
        <v>334</v>
      </c>
      <c r="E9" s="808" t="s">
        <v>332</v>
      </c>
      <c r="F9" s="809" t="s">
        <v>4056</v>
      </c>
      <c r="G9" s="810" t="s">
        <v>2651</v>
      </c>
      <c r="H9" s="890" t="s">
        <v>4820</v>
      </c>
      <c r="I9" s="855"/>
      <c r="J9" s="857" t="s">
        <v>6860</v>
      </c>
      <c r="K9" s="892" t="s">
        <v>6389</v>
      </c>
      <c r="L9" s="855"/>
      <c r="M9" s="855"/>
      <c r="N9" s="855"/>
      <c r="O9" s="856" t="s">
        <v>6861</v>
      </c>
      <c r="P9" s="816"/>
      <c r="Q9" s="910" t="s">
        <v>3728</v>
      </c>
      <c r="R9" s="926" t="s">
        <v>4657</v>
      </c>
      <c r="S9" s="926" t="s">
        <v>2843</v>
      </c>
      <c r="T9" s="926" t="s">
        <v>4870</v>
      </c>
      <c r="U9" s="926" t="s">
        <v>1187</v>
      </c>
      <c r="V9" s="859" t="s">
        <v>6862</v>
      </c>
      <c r="W9" s="816"/>
      <c r="X9" s="864" t="s">
        <v>378</v>
      </c>
      <c r="Y9" s="927"/>
      <c r="Z9" s="821" t="s">
        <v>3301</v>
      </c>
      <c r="AA9" s="866" t="s">
        <v>6863</v>
      </c>
      <c r="AB9" s="864" t="s">
        <v>504</v>
      </c>
      <c r="AC9" s="897" t="s">
        <v>1045</v>
      </c>
      <c r="AD9" s="823" t="s">
        <v>1702</v>
      </c>
      <c r="AE9" s="821" t="s">
        <v>6864</v>
      </c>
      <c r="AF9" s="864"/>
      <c r="AG9" s="864" t="s">
        <v>6865</v>
      </c>
      <c r="AH9" s="826"/>
      <c r="AI9" s="816"/>
      <c r="AJ9" s="868"/>
      <c r="AK9" s="868"/>
      <c r="AL9" s="868"/>
      <c r="AM9" s="867" t="s">
        <v>5192</v>
      </c>
      <c r="AN9" s="869" t="s">
        <v>4081</v>
      </c>
      <c r="AO9" s="868"/>
      <c r="AP9" s="868"/>
      <c r="AQ9" s="868"/>
      <c r="AR9" s="869" t="s">
        <v>6866</v>
      </c>
      <c r="AS9" s="868"/>
      <c r="AT9" s="900" t="s">
        <v>6867</v>
      </c>
      <c r="AU9" s="868"/>
      <c r="AV9" s="868"/>
      <c r="AW9" s="899" t="s">
        <v>1109</v>
      </c>
      <c r="AX9" s="900" t="s">
        <v>6868</v>
      </c>
      <c r="AY9" s="900" t="s">
        <v>966</v>
      </c>
      <c r="AZ9" s="833"/>
      <c r="BA9" s="928"/>
      <c r="BB9" s="902"/>
      <c r="BC9" s="929" t="s">
        <v>6869</v>
      </c>
      <c r="BD9" s="873" t="s">
        <v>6870</v>
      </c>
      <c r="BE9" s="902" t="s">
        <v>6871</v>
      </c>
      <c r="BF9" s="833"/>
      <c r="BG9" s="879"/>
      <c r="BH9" s="879"/>
      <c r="BI9" s="930" t="s">
        <v>6872</v>
      </c>
      <c r="BJ9" s="930" t="s">
        <v>6873</v>
      </c>
      <c r="BK9" s="879"/>
      <c r="BL9" s="879"/>
      <c r="BM9" s="879"/>
      <c r="BN9" s="816"/>
      <c r="BO9" s="882"/>
      <c r="BP9" s="931"/>
      <c r="BQ9" s="884" t="s">
        <v>5045</v>
      </c>
      <c r="BR9" s="881"/>
      <c r="BS9" s="881"/>
      <c r="BT9" s="884" t="s">
        <v>6874</v>
      </c>
      <c r="BU9" s="882" t="s">
        <v>3961</v>
      </c>
      <c r="BV9" s="932" t="s">
        <v>6875</v>
      </c>
      <c r="BW9" s="883" t="s">
        <v>6876</v>
      </c>
      <c r="BX9" s="816"/>
      <c r="BY9" s="922" t="s">
        <v>3462</v>
      </c>
      <c r="BZ9" s="933" t="s">
        <v>6877</v>
      </c>
      <c r="CA9" s="887"/>
      <c r="CB9" s="907"/>
      <c r="CC9" s="887"/>
      <c r="CD9" s="887"/>
      <c r="CE9" s="886" t="s">
        <v>6878</v>
      </c>
      <c r="CF9" s="886" t="s">
        <v>6879</v>
      </c>
      <c r="CG9" s="933" t="s">
        <v>6880</v>
      </c>
      <c r="CH9" s="887"/>
      <c r="CI9" s="887"/>
      <c r="CJ9" s="907"/>
      <c r="CK9" s="907"/>
    </row>
    <row r="10">
      <c r="A10" s="889" t="s">
        <v>1415</v>
      </c>
      <c r="B10" s="810" t="s">
        <v>6881</v>
      </c>
      <c r="C10" s="806" t="s">
        <v>1260</v>
      </c>
      <c r="D10" s="807" t="s">
        <v>332</v>
      </c>
      <c r="E10" s="808" t="s">
        <v>332</v>
      </c>
      <c r="F10" s="809" t="s">
        <v>220</v>
      </c>
      <c r="G10" s="810" t="s">
        <v>4874</v>
      </c>
      <c r="H10" s="855"/>
      <c r="I10" s="857" t="s">
        <v>6882</v>
      </c>
      <c r="J10" s="891"/>
      <c r="K10" s="934" t="s">
        <v>6883</v>
      </c>
      <c r="L10" s="892" t="s">
        <v>3132</v>
      </c>
      <c r="M10" s="855"/>
      <c r="N10" s="855"/>
      <c r="O10" s="935" t="s">
        <v>6884</v>
      </c>
      <c r="P10" s="816"/>
      <c r="Q10" s="863" t="s">
        <v>6885</v>
      </c>
      <c r="R10" s="860"/>
      <c r="S10" s="860"/>
      <c r="T10" s="936" t="s">
        <v>5909</v>
      </c>
      <c r="U10" s="859"/>
      <c r="V10" s="937" t="s">
        <v>6886</v>
      </c>
      <c r="W10" s="816"/>
      <c r="X10" s="824" t="s">
        <v>592</v>
      </c>
      <c r="Y10" s="938" t="s">
        <v>6887</v>
      </c>
      <c r="Z10" s="895" t="s">
        <v>6888</v>
      </c>
      <c r="AA10" s="895" t="s">
        <v>5602</v>
      </c>
      <c r="AB10" s="824" t="s">
        <v>2353</v>
      </c>
      <c r="AC10" s="895" t="s">
        <v>6889</v>
      </c>
      <c r="AD10" s="939" t="s">
        <v>2420</v>
      </c>
      <c r="AE10" s="824" t="s">
        <v>1014</v>
      </c>
      <c r="AF10" s="896"/>
      <c r="AG10" s="824" t="s">
        <v>6890</v>
      </c>
      <c r="AH10" s="940" t="s">
        <v>6891</v>
      </c>
      <c r="AI10" s="827"/>
      <c r="AJ10" s="868"/>
      <c r="AK10" s="898" t="s">
        <v>6892</v>
      </c>
      <c r="AL10" s="899" t="s">
        <v>6058</v>
      </c>
      <c r="AM10" s="872" t="s">
        <v>662</v>
      </c>
      <c r="AN10" s="941"/>
      <c r="AO10" s="872" t="s">
        <v>6893</v>
      </c>
      <c r="AP10" s="898" t="s">
        <v>6894</v>
      </c>
      <c r="AQ10" s="942" t="s">
        <v>5921</v>
      </c>
      <c r="AR10" s="868"/>
      <c r="AS10" s="868"/>
      <c r="AT10" s="868"/>
      <c r="AU10" s="868"/>
      <c r="AV10" s="898" t="s">
        <v>6895</v>
      </c>
      <c r="AW10" s="898" t="s">
        <v>961</v>
      </c>
      <c r="AX10" s="943" t="s">
        <v>6896</v>
      </c>
      <c r="AY10" s="943" t="s">
        <v>6897</v>
      </c>
      <c r="AZ10" s="833"/>
      <c r="BA10" s="928"/>
      <c r="BB10" s="944" t="s">
        <v>6898</v>
      </c>
      <c r="BC10" s="875" t="s">
        <v>5232</v>
      </c>
      <c r="BD10" s="901"/>
      <c r="BE10" s="875" t="s">
        <v>6899</v>
      </c>
      <c r="BF10" s="833"/>
      <c r="BG10" s="876" t="s">
        <v>6900</v>
      </c>
      <c r="BH10" s="945" t="s">
        <v>4770</v>
      </c>
      <c r="BI10" s="879"/>
      <c r="BJ10" s="879"/>
      <c r="BK10" s="879"/>
      <c r="BL10" s="879"/>
      <c r="BM10" s="946" t="s">
        <v>6901</v>
      </c>
      <c r="BN10" s="827"/>
      <c r="BO10" s="883" t="s">
        <v>6902</v>
      </c>
      <c r="BP10" s="931"/>
      <c r="BQ10" s="881"/>
      <c r="BR10" s="905" t="s">
        <v>6903</v>
      </c>
      <c r="BS10" s="881"/>
      <c r="BT10" s="931" t="s">
        <v>296</v>
      </c>
      <c r="BU10" s="881"/>
      <c r="BV10" s="931" t="s">
        <v>6904</v>
      </c>
      <c r="BW10" s="883" t="s">
        <v>6905</v>
      </c>
      <c r="BX10" s="827"/>
      <c r="BY10" s="947"/>
      <c r="BZ10" s="906" t="s">
        <v>726</v>
      </c>
      <c r="CA10" s="887"/>
      <c r="CB10" s="907"/>
      <c r="CC10" s="887"/>
      <c r="CD10" s="922" t="s">
        <v>4344</v>
      </c>
      <c r="CE10" s="887"/>
      <c r="CF10" s="921" t="s">
        <v>6906</v>
      </c>
      <c r="CG10" s="948" t="s">
        <v>2642</v>
      </c>
      <c r="CH10" s="887"/>
      <c r="CI10" s="887"/>
      <c r="CJ10" s="907"/>
      <c r="CK10" s="907"/>
    </row>
    <row r="11">
      <c r="A11" s="949" t="s">
        <v>827</v>
      </c>
      <c r="B11" s="810" t="s">
        <v>6907</v>
      </c>
      <c r="C11" s="806" t="s">
        <v>439</v>
      </c>
      <c r="D11" s="807" t="s">
        <v>1054</v>
      </c>
      <c r="E11" s="808" t="s">
        <v>332</v>
      </c>
      <c r="F11" s="809" t="s">
        <v>5857</v>
      </c>
      <c r="G11" s="810" t="s">
        <v>2994</v>
      </c>
      <c r="H11" s="855"/>
      <c r="I11" s="892" t="s">
        <v>6908</v>
      </c>
      <c r="J11" s="856" t="s">
        <v>6909</v>
      </c>
      <c r="K11" s="856"/>
      <c r="L11" s="934" t="s">
        <v>6910</v>
      </c>
      <c r="M11" s="855"/>
      <c r="N11" s="890" t="s">
        <v>6911</v>
      </c>
      <c r="O11" s="855"/>
      <c r="P11" s="816"/>
      <c r="Q11" s="863" t="s">
        <v>6912</v>
      </c>
      <c r="R11" s="893" t="s">
        <v>2123</v>
      </c>
      <c r="S11" s="860"/>
      <c r="T11" s="860"/>
      <c r="U11" s="893" t="s">
        <v>6913</v>
      </c>
      <c r="V11" s="861" t="s">
        <v>6914</v>
      </c>
      <c r="W11" s="816"/>
      <c r="X11" s="823" t="s">
        <v>6915</v>
      </c>
      <c r="Y11" s="864"/>
      <c r="Z11" s="864" t="s">
        <v>6916</v>
      </c>
      <c r="AA11" s="911" t="s">
        <v>6917</v>
      </c>
      <c r="AB11" s="864"/>
      <c r="AC11" s="864" t="s">
        <v>6918</v>
      </c>
      <c r="AD11" s="866" t="s">
        <v>1217</v>
      </c>
      <c r="AE11" s="927"/>
      <c r="AF11" s="927"/>
      <c r="AG11" s="864" t="s">
        <v>6919</v>
      </c>
      <c r="AH11" s="826"/>
      <c r="AI11" s="816"/>
      <c r="AJ11" s="868"/>
      <c r="AK11" s="868"/>
      <c r="AL11" s="868"/>
      <c r="AM11" s="899" t="s">
        <v>5752</v>
      </c>
      <c r="AN11" s="868"/>
      <c r="AO11" s="899" t="s">
        <v>2062</v>
      </c>
      <c r="AP11" s="900" t="s">
        <v>6920</v>
      </c>
      <c r="AQ11" s="869" t="s">
        <v>6921</v>
      </c>
      <c r="AR11" s="868"/>
      <c r="AS11" s="868"/>
      <c r="AT11" s="868"/>
      <c r="AU11" s="868"/>
      <c r="AV11" s="868"/>
      <c r="AW11" s="900" t="s">
        <v>6922</v>
      </c>
      <c r="AX11" s="868"/>
      <c r="AY11" s="868"/>
      <c r="AZ11" s="833"/>
      <c r="BA11" s="928"/>
      <c r="BB11" s="928"/>
      <c r="BC11" s="915" t="s">
        <v>6923</v>
      </c>
      <c r="BD11" s="901"/>
      <c r="BE11" s="902" t="s">
        <v>6924</v>
      </c>
      <c r="BF11" s="833"/>
      <c r="BG11" s="878" t="s">
        <v>6925</v>
      </c>
      <c r="BH11" s="930" t="s">
        <v>6926</v>
      </c>
      <c r="BI11" s="878" t="s">
        <v>325</v>
      </c>
      <c r="BJ11" s="879"/>
      <c r="BK11" s="879"/>
      <c r="BL11" s="879"/>
      <c r="BM11" s="877" t="s">
        <v>6927</v>
      </c>
      <c r="BN11" s="816"/>
      <c r="BO11" s="905" t="s">
        <v>6928</v>
      </c>
      <c r="BP11" s="931"/>
      <c r="BQ11" s="882" t="s">
        <v>6929</v>
      </c>
      <c r="BR11" s="881"/>
      <c r="BS11" s="881"/>
      <c r="BT11" s="920" t="s">
        <v>872</v>
      </c>
      <c r="BU11" s="881"/>
      <c r="BV11" s="882" t="s">
        <v>4063</v>
      </c>
      <c r="BW11" s="882" t="s">
        <v>6930</v>
      </c>
      <c r="BX11" s="816"/>
      <c r="BY11" s="886" t="s">
        <v>6931</v>
      </c>
      <c r="BZ11" s="933" t="s">
        <v>6877</v>
      </c>
      <c r="CA11" s="887"/>
      <c r="CB11" s="907"/>
      <c r="CC11" s="887"/>
      <c r="CD11" s="887"/>
      <c r="CE11" s="887"/>
      <c r="CF11" s="887"/>
      <c r="CG11" s="887"/>
      <c r="CH11" s="887"/>
      <c r="CI11" s="887"/>
      <c r="CJ11" s="907"/>
      <c r="CK11" s="907"/>
    </row>
    <row r="12">
      <c r="A12" s="854" t="s">
        <v>2375</v>
      </c>
      <c r="B12" s="810" t="s">
        <v>6932</v>
      </c>
      <c r="C12" s="806" t="s">
        <v>1260</v>
      </c>
      <c r="D12" s="807" t="s">
        <v>334</v>
      </c>
      <c r="E12" s="808" t="s">
        <v>650</v>
      </c>
      <c r="F12" s="809" t="s">
        <v>2107</v>
      </c>
      <c r="G12" s="810" t="s">
        <v>2107</v>
      </c>
      <c r="H12" s="857" t="s">
        <v>1209</v>
      </c>
      <c r="I12" s="857" t="s">
        <v>6933</v>
      </c>
      <c r="J12" s="857" t="s">
        <v>3728</v>
      </c>
      <c r="K12" s="857" t="s">
        <v>2032</v>
      </c>
      <c r="L12" s="855"/>
      <c r="M12" s="855"/>
      <c r="N12" s="855"/>
      <c r="O12" s="857" t="s">
        <v>6934</v>
      </c>
      <c r="P12" s="816"/>
      <c r="Q12" s="863" t="s">
        <v>6935</v>
      </c>
      <c r="R12" s="860"/>
      <c r="S12" s="863" t="s">
        <v>6936</v>
      </c>
      <c r="T12" s="863" t="s">
        <v>5282</v>
      </c>
      <c r="U12" s="863" t="s">
        <v>3605</v>
      </c>
      <c r="V12" s="863" t="s">
        <v>6937</v>
      </c>
      <c r="W12" s="816"/>
      <c r="X12" s="824" t="s">
        <v>2778</v>
      </c>
      <c r="Y12" s="824" t="s">
        <v>6938</v>
      </c>
      <c r="Z12" s="824" t="s">
        <v>6939</v>
      </c>
      <c r="AA12" s="824" t="s">
        <v>6832</v>
      </c>
      <c r="AB12" s="824" t="s">
        <v>6420</v>
      </c>
      <c r="AC12" s="824" t="s">
        <v>6940</v>
      </c>
      <c r="AD12" s="824" t="s">
        <v>1127</v>
      </c>
      <c r="AE12" s="824" t="s">
        <v>6941</v>
      </c>
      <c r="AF12" s="896"/>
      <c r="AG12" s="824" t="s">
        <v>6942</v>
      </c>
      <c r="AH12" s="826"/>
      <c r="AI12" s="816"/>
      <c r="AJ12" s="950"/>
      <c r="AK12" s="900" t="s">
        <v>2092</v>
      </c>
      <c r="AL12" s="868"/>
      <c r="AM12" s="872" t="s">
        <v>4256</v>
      </c>
      <c r="AN12" s="868"/>
      <c r="AO12" s="868"/>
      <c r="AP12" s="872" t="s">
        <v>3526</v>
      </c>
      <c r="AQ12" s="868"/>
      <c r="AR12" s="900" t="s">
        <v>6943</v>
      </c>
      <c r="AS12" s="872" t="s">
        <v>6944</v>
      </c>
      <c r="AT12" s="868"/>
      <c r="AU12" s="899" t="s">
        <v>6945</v>
      </c>
      <c r="AV12" s="868"/>
      <c r="AW12" s="872" t="s">
        <v>5487</v>
      </c>
      <c r="AX12" s="872" t="s">
        <v>4821</v>
      </c>
      <c r="AY12" s="872" t="s">
        <v>6946</v>
      </c>
      <c r="AZ12" s="833"/>
      <c r="BA12" s="875" t="s">
        <v>6947</v>
      </c>
      <c r="BB12" s="875" t="s">
        <v>6948</v>
      </c>
      <c r="BC12" s="875" t="s">
        <v>5410</v>
      </c>
      <c r="BD12" s="901"/>
      <c r="BE12" s="875" t="s">
        <v>6949</v>
      </c>
      <c r="BF12" s="833"/>
      <c r="BG12" s="876" t="s">
        <v>6950</v>
      </c>
      <c r="BH12" s="876" t="s">
        <v>3335</v>
      </c>
      <c r="BI12" s="876" t="s">
        <v>2217</v>
      </c>
      <c r="BJ12" s="878" t="s">
        <v>6951</v>
      </c>
      <c r="BK12" s="876" t="s">
        <v>6952</v>
      </c>
      <c r="BL12" s="879"/>
      <c r="BM12" s="876" t="s">
        <v>6953</v>
      </c>
      <c r="BN12" s="816"/>
      <c r="BO12" s="881"/>
      <c r="BP12" s="931"/>
      <c r="BQ12" s="883" t="s">
        <v>2702</v>
      </c>
      <c r="BR12" s="883" t="s">
        <v>6954</v>
      </c>
      <c r="BS12" s="881"/>
      <c r="BT12" s="883" t="s">
        <v>1700</v>
      </c>
      <c r="BU12" s="881"/>
      <c r="BV12" s="883" t="s">
        <v>6955</v>
      </c>
      <c r="BW12" s="883" t="s">
        <v>6243</v>
      </c>
      <c r="BX12" s="816"/>
      <c r="BY12" s="906" t="s">
        <v>6810</v>
      </c>
      <c r="BZ12" s="906" t="s">
        <v>2782</v>
      </c>
      <c r="CA12" s="922" t="s">
        <v>6956</v>
      </c>
      <c r="CB12" s="907"/>
      <c r="CC12" s="887"/>
      <c r="CD12" s="922" t="s">
        <v>4344</v>
      </c>
      <c r="CE12" s="906" t="s">
        <v>6957</v>
      </c>
      <c r="CF12" s="906" t="s">
        <v>5412</v>
      </c>
      <c r="CG12" s="921" t="s">
        <v>6958</v>
      </c>
      <c r="CH12" s="887"/>
      <c r="CI12" s="921" t="s">
        <v>4816</v>
      </c>
      <c r="CJ12" s="907"/>
      <c r="CK12" s="907"/>
    </row>
    <row r="13">
      <c r="A13" s="889" t="s">
        <v>330</v>
      </c>
      <c r="B13" s="810" t="s">
        <v>6959</v>
      </c>
      <c r="C13" s="806" t="s">
        <v>332</v>
      </c>
      <c r="D13" s="807" t="s">
        <v>332</v>
      </c>
      <c r="E13" s="808" t="s">
        <v>3873</v>
      </c>
      <c r="F13" s="809" t="s">
        <v>3974</v>
      </c>
      <c r="G13" s="810" t="s">
        <v>1499</v>
      </c>
      <c r="H13" s="951" t="s">
        <v>2929</v>
      </c>
      <c r="I13" s="934" t="s">
        <v>6960</v>
      </c>
      <c r="J13" s="892" t="s">
        <v>6961</v>
      </c>
      <c r="K13" s="857" t="s">
        <v>716</v>
      </c>
      <c r="L13" s="952" t="s">
        <v>6962</v>
      </c>
      <c r="M13" s="855"/>
      <c r="N13" s="855"/>
      <c r="O13" s="935" t="s">
        <v>6963</v>
      </c>
      <c r="P13" s="816"/>
      <c r="Q13" s="863" t="s">
        <v>6964</v>
      </c>
      <c r="R13" s="860"/>
      <c r="S13" s="860"/>
      <c r="T13" s="910" t="s">
        <v>5422</v>
      </c>
      <c r="U13" s="859"/>
      <c r="V13" s="937" t="s">
        <v>6965</v>
      </c>
      <c r="W13" s="816"/>
      <c r="X13" s="927"/>
      <c r="Y13" s="895" t="s">
        <v>6966</v>
      </c>
      <c r="Z13" s="938" t="s">
        <v>6962</v>
      </c>
      <c r="AA13" s="938" t="s">
        <v>6967</v>
      </c>
      <c r="AB13" s="866" t="s">
        <v>3436</v>
      </c>
      <c r="AC13" s="895" t="s">
        <v>2901</v>
      </c>
      <c r="AD13" s="824" t="s">
        <v>2398</v>
      </c>
      <c r="AE13" s="823" t="s">
        <v>1251</v>
      </c>
      <c r="AF13" s="896"/>
      <c r="AG13" s="938" t="s">
        <v>6968</v>
      </c>
      <c r="AH13" s="826"/>
      <c r="AI13" s="816"/>
      <c r="AJ13" s="950"/>
      <c r="AK13" s="872" t="s">
        <v>6969</v>
      </c>
      <c r="AL13" s="868"/>
      <c r="AM13" s="953"/>
      <c r="AN13" s="953" t="s">
        <v>6970</v>
      </c>
      <c r="AO13" s="954" t="s">
        <v>4853</v>
      </c>
      <c r="AP13" s="955" t="s">
        <v>6971</v>
      </c>
      <c r="AQ13" s="955" t="s">
        <v>6972</v>
      </c>
      <c r="AR13" s="956"/>
      <c r="AS13" s="869" t="s">
        <v>6791</v>
      </c>
      <c r="AT13" s="953"/>
      <c r="AU13" s="941"/>
      <c r="AV13" s="869" t="s">
        <v>6973</v>
      </c>
      <c r="AW13" s="872" t="s">
        <v>6974</v>
      </c>
      <c r="AX13" s="943" t="s">
        <v>6975</v>
      </c>
      <c r="AY13" s="943" t="s">
        <v>6976</v>
      </c>
      <c r="AZ13" s="833"/>
      <c r="BA13" s="873"/>
      <c r="BB13" s="914" t="s">
        <v>6977</v>
      </c>
      <c r="BC13" s="875" t="s">
        <v>3760</v>
      </c>
      <c r="BD13" s="901"/>
      <c r="BE13" s="944" t="s">
        <v>6978</v>
      </c>
      <c r="BF13" s="833"/>
      <c r="BG13" s="957" t="s">
        <v>6979</v>
      </c>
      <c r="BH13" s="957" t="s">
        <v>5522</v>
      </c>
      <c r="BI13" s="877"/>
      <c r="BJ13" s="877"/>
      <c r="BK13" s="958" t="s">
        <v>6980</v>
      </c>
      <c r="BL13" s="879"/>
      <c r="BM13" s="958" t="s">
        <v>6981</v>
      </c>
      <c r="BN13" s="816"/>
      <c r="BO13" s="920" t="s">
        <v>6982</v>
      </c>
      <c r="BP13" s="931"/>
      <c r="BQ13" s="920" t="s">
        <v>698</v>
      </c>
      <c r="BR13" s="932" t="s">
        <v>6983</v>
      </c>
      <c r="BS13" s="881"/>
      <c r="BT13" s="883" t="s">
        <v>1930</v>
      </c>
      <c r="BU13" s="881"/>
      <c r="BV13" s="931" t="s">
        <v>6984</v>
      </c>
      <c r="BW13" s="959" t="s">
        <v>6985</v>
      </c>
      <c r="BX13" s="827"/>
      <c r="BY13" s="948" t="s">
        <v>4511</v>
      </c>
      <c r="BZ13" s="887"/>
      <c r="CA13" s="923"/>
      <c r="CB13" s="933" t="s">
        <v>2845</v>
      </c>
      <c r="CC13" s="947"/>
      <c r="CD13" s="948" t="s">
        <v>1173</v>
      </c>
      <c r="CE13" s="887"/>
      <c r="CF13" s="948" t="s">
        <v>6986</v>
      </c>
      <c r="CG13" s="887"/>
      <c r="CH13" s="922" t="s">
        <v>4861</v>
      </c>
      <c r="CI13" s="887"/>
      <c r="CJ13" s="907"/>
      <c r="CK13" s="907"/>
    </row>
    <row r="14">
      <c r="A14" s="960" t="s">
        <v>1632</v>
      </c>
      <c r="B14" s="810" t="s">
        <v>6987</v>
      </c>
      <c r="C14" s="806" t="s">
        <v>547</v>
      </c>
      <c r="D14" s="807" t="s">
        <v>1260</v>
      </c>
      <c r="E14" s="808" t="s">
        <v>650</v>
      </c>
      <c r="F14" s="809" t="s">
        <v>1200</v>
      </c>
      <c r="G14" s="810" t="s">
        <v>4607</v>
      </c>
      <c r="H14" s="857" t="s">
        <v>2358</v>
      </c>
      <c r="I14" s="961" t="s">
        <v>6988</v>
      </c>
      <c r="J14" s="856" t="s">
        <v>1302</v>
      </c>
      <c r="K14" s="856" t="s">
        <v>6989</v>
      </c>
      <c r="L14" s="856" t="s">
        <v>2150</v>
      </c>
      <c r="M14" s="962"/>
      <c r="N14" s="856" t="s">
        <v>6990</v>
      </c>
      <c r="O14" s="856" t="s">
        <v>6991</v>
      </c>
      <c r="P14" s="816"/>
      <c r="Q14" s="962"/>
      <c r="R14" s="859" t="s">
        <v>5617</v>
      </c>
      <c r="S14" s="859" t="s">
        <v>6992</v>
      </c>
      <c r="T14" s="859" t="s">
        <v>5834</v>
      </c>
      <c r="U14" s="859" t="s">
        <v>6993</v>
      </c>
      <c r="V14" s="859" t="s">
        <v>6994</v>
      </c>
      <c r="W14" s="816"/>
      <c r="X14" s="864" t="s">
        <v>3983</v>
      </c>
      <c r="Y14" s="864" t="s">
        <v>6995</v>
      </c>
      <c r="Z14" s="895" t="s">
        <v>6996</v>
      </c>
      <c r="AA14" s="963" t="s">
        <v>6997</v>
      </c>
      <c r="AB14" s="864" t="s">
        <v>677</v>
      </c>
      <c r="AC14" s="864" t="s">
        <v>652</v>
      </c>
      <c r="AD14" s="911" t="s">
        <v>1788</v>
      </c>
      <c r="AE14" s="964" t="s">
        <v>4943</v>
      </c>
      <c r="AF14" s="823" t="s">
        <v>102</v>
      </c>
      <c r="AG14" s="864" t="s">
        <v>6998</v>
      </c>
      <c r="AH14" s="965" t="s">
        <v>6999</v>
      </c>
      <c r="AI14" s="816"/>
      <c r="AJ14" s="913"/>
      <c r="AK14" s="870" t="s">
        <v>7000</v>
      </c>
      <c r="AL14" s="867"/>
      <c r="AM14" s="867" t="s">
        <v>3426</v>
      </c>
      <c r="AN14" s="872" t="s">
        <v>1731</v>
      </c>
      <c r="AO14" s="867" t="s">
        <v>4131</v>
      </c>
      <c r="AP14" s="870" t="s">
        <v>7001</v>
      </c>
      <c r="AQ14" s="867" t="s">
        <v>7002</v>
      </c>
      <c r="AR14" s="899" t="s">
        <v>7003</v>
      </c>
      <c r="AS14" s="867" t="s">
        <v>7004</v>
      </c>
      <c r="AT14" s="867"/>
      <c r="AU14" s="867"/>
      <c r="AV14" s="867"/>
      <c r="AW14" s="870" t="s">
        <v>305</v>
      </c>
      <c r="AX14" s="943" t="s">
        <v>7005</v>
      </c>
      <c r="AY14" s="867" t="s">
        <v>7006</v>
      </c>
      <c r="AZ14" s="833"/>
      <c r="BA14" s="902" t="s">
        <v>7007</v>
      </c>
      <c r="BB14" s="902" t="s">
        <v>7008</v>
      </c>
      <c r="BC14" s="902" t="s">
        <v>4222</v>
      </c>
      <c r="BD14" s="902" t="s">
        <v>5113</v>
      </c>
      <c r="BE14" s="875" t="s">
        <v>7009</v>
      </c>
      <c r="BF14" s="833"/>
      <c r="BG14" s="877" t="s">
        <v>7010</v>
      </c>
      <c r="BH14" s="877" t="s">
        <v>5198</v>
      </c>
      <c r="BI14" s="876" t="s">
        <v>1939</v>
      </c>
      <c r="BJ14" s="957" t="s">
        <v>7011</v>
      </c>
      <c r="BK14" s="966" t="s">
        <v>7012</v>
      </c>
      <c r="BL14" s="877"/>
      <c r="BM14" s="877" t="s">
        <v>7013</v>
      </c>
      <c r="BN14" s="816"/>
      <c r="BO14" s="883" t="s">
        <v>4724</v>
      </c>
      <c r="BP14" s="932"/>
      <c r="BQ14" s="967" t="s">
        <v>4776</v>
      </c>
      <c r="BR14" s="882" t="s">
        <v>7014</v>
      </c>
      <c r="BS14" s="882"/>
      <c r="BT14" s="968" t="s">
        <v>7015</v>
      </c>
      <c r="BU14" s="932" t="s">
        <v>4794</v>
      </c>
      <c r="BV14" s="882" t="s">
        <v>7016</v>
      </c>
      <c r="BW14" s="882" t="s">
        <v>7017</v>
      </c>
      <c r="BX14" s="816"/>
      <c r="BY14" s="886" t="s">
        <v>2523</v>
      </c>
      <c r="BZ14" s="886" t="s">
        <v>7018</v>
      </c>
      <c r="CA14" s="887"/>
      <c r="CB14" s="907"/>
      <c r="CC14" s="887"/>
      <c r="CD14" s="886" t="s">
        <v>7019</v>
      </c>
      <c r="CE14" s="886" t="s">
        <v>7020</v>
      </c>
      <c r="CF14" s="886" t="s">
        <v>7021</v>
      </c>
      <c r="CG14" s="886"/>
      <c r="CH14" s="921" t="s">
        <v>7022</v>
      </c>
      <c r="CI14" s="887"/>
      <c r="CJ14" s="907"/>
      <c r="CK14" s="907"/>
    </row>
    <row r="15">
      <c r="A15" s="854" t="s">
        <v>2026</v>
      </c>
      <c r="B15" s="810" t="s">
        <v>7023</v>
      </c>
      <c r="C15" s="806" t="s">
        <v>1260</v>
      </c>
      <c r="D15" s="807" t="s">
        <v>650</v>
      </c>
      <c r="E15" s="808" t="s">
        <v>547</v>
      </c>
      <c r="F15" s="809" t="s">
        <v>2872</v>
      </c>
      <c r="G15" s="810" t="s">
        <v>7024</v>
      </c>
      <c r="H15" s="855"/>
      <c r="I15" s="856" t="s">
        <v>7025</v>
      </c>
      <c r="J15" s="856"/>
      <c r="K15" s="857" t="s">
        <v>183</v>
      </c>
      <c r="L15" s="856"/>
      <c r="M15" s="856"/>
      <c r="N15" s="855"/>
      <c r="O15" s="857" t="s">
        <v>7026</v>
      </c>
      <c r="P15" s="816"/>
      <c r="Q15" s="860"/>
      <c r="R15" s="862"/>
      <c r="S15" s="863" t="s">
        <v>7027</v>
      </c>
      <c r="T15" s="860"/>
      <c r="U15" s="860"/>
      <c r="V15" s="863" t="s">
        <v>7028</v>
      </c>
      <c r="W15" s="816"/>
      <c r="X15" s="866" t="s">
        <v>1374</v>
      </c>
      <c r="Y15" s="927"/>
      <c r="Z15" s="864" t="s">
        <v>7029</v>
      </c>
      <c r="AA15" s="824" t="s">
        <v>7030</v>
      </c>
      <c r="AB15" s="864" t="s">
        <v>3726</v>
      </c>
      <c r="AC15" s="824" t="s">
        <v>2049</v>
      </c>
      <c r="AD15" s="864" t="s">
        <v>4147</v>
      </c>
      <c r="AE15" s="864" t="s">
        <v>4663</v>
      </c>
      <c r="AF15" s="864"/>
      <c r="AG15" s="824" t="s">
        <v>7031</v>
      </c>
      <c r="AH15" s="826"/>
      <c r="AI15" s="816"/>
      <c r="AJ15" s="868"/>
      <c r="AK15" s="868"/>
      <c r="AL15" s="868"/>
      <c r="AM15" s="872" t="s">
        <v>1418</v>
      </c>
      <c r="AN15" s="868"/>
      <c r="AO15" s="868"/>
      <c r="AP15" s="867" t="s">
        <v>7032</v>
      </c>
      <c r="AQ15" s="868"/>
      <c r="AR15" s="868"/>
      <c r="AS15" s="868"/>
      <c r="AT15" s="868"/>
      <c r="AU15" s="868"/>
      <c r="AV15" s="868"/>
      <c r="AW15" s="868"/>
      <c r="AX15" s="872" t="s">
        <v>7033</v>
      </c>
      <c r="AY15" s="867" t="s">
        <v>7034</v>
      </c>
      <c r="AZ15" s="833"/>
      <c r="BA15" s="902"/>
      <c r="BB15" s="902"/>
      <c r="BC15" s="875" t="s">
        <v>3702</v>
      </c>
      <c r="BD15" s="873"/>
      <c r="BE15" s="902" t="s">
        <v>7035</v>
      </c>
      <c r="BF15" s="833"/>
      <c r="BG15" s="877" t="s">
        <v>6231</v>
      </c>
      <c r="BH15" s="878" t="s">
        <v>7036</v>
      </c>
      <c r="BI15" s="879"/>
      <c r="BJ15" s="879"/>
      <c r="BK15" s="957" t="s">
        <v>7037</v>
      </c>
      <c r="BL15" s="879"/>
      <c r="BM15" s="876" t="s">
        <v>7038</v>
      </c>
      <c r="BN15" s="816"/>
      <c r="BO15" s="882" t="s">
        <v>7039</v>
      </c>
      <c r="BP15" s="932"/>
      <c r="BQ15" s="882"/>
      <c r="BR15" s="883" t="s">
        <v>7040</v>
      </c>
      <c r="BS15" s="882"/>
      <c r="BT15" s="883" t="s">
        <v>1403</v>
      </c>
      <c r="BU15" s="881"/>
      <c r="BV15" s="905" t="s">
        <v>5754</v>
      </c>
      <c r="BW15" s="883" t="s">
        <v>5750</v>
      </c>
      <c r="BX15" s="816"/>
      <c r="BY15" s="906" t="s">
        <v>463</v>
      </c>
      <c r="BZ15" s="887"/>
      <c r="CA15" s="887"/>
      <c r="CB15" s="907"/>
      <c r="CC15" s="887"/>
      <c r="CD15" s="887"/>
      <c r="CE15" s="887"/>
      <c r="CF15" s="886" t="s">
        <v>4620</v>
      </c>
      <c r="CG15" s="887"/>
      <c r="CH15" s="887"/>
      <c r="CI15" s="887"/>
      <c r="CJ15" s="907"/>
      <c r="CK15" s="907"/>
    </row>
    <row r="16">
      <c r="A16" s="854" t="s">
        <v>7041</v>
      </c>
      <c r="B16" s="810" t="s">
        <v>7042</v>
      </c>
      <c r="C16" s="806" t="s">
        <v>1260</v>
      </c>
      <c r="D16" s="807" t="s">
        <v>438</v>
      </c>
      <c r="E16" s="808" t="s">
        <v>547</v>
      </c>
      <c r="F16" s="809" t="s">
        <v>5697</v>
      </c>
      <c r="G16" s="810" t="s">
        <v>4874</v>
      </c>
      <c r="H16" s="857" t="s">
        <v>2126</v>
      </c>
      <c r="I16" s="857" t="s">
        <v>7043</v>
      </c>
      <c r="J16" s="855"/>
      <c r="K16" s="855"/>
      <c r="L16" s="857" t="s">
        <v>3380</v>
      </c>
      <c r="M16" s="855"/>
      <c r="N16" s="857" t="s">
        <v>7044</v>
      </c>
      <c r="O16" s="855"/>
      <c r="P16" s="816"/>
      <c r="Q16" s="863" t="s">
        <v>246</v>
      </c>
      <c r="R16" s="860"/>
      <c r="S16" s="863" t="s">
        <v>6892</v>
      </c>
      <c r="T16" s="863" t="s">
        <v>3743</v>
      </c>
      <c r="U16" s="860"/>
      <c r="V16" s="863" t="s">
        <v>7045</v>
      </c>
      <c r="W16" s="816"/>
      <c r="X16" s="824" t="s">
        <v>273</v>
      </c>
      <c r="Y16" s="824" t="s">
        <v>7046</v>
      </c>
      <c r="Z16" s="824" t="s">
        <v>2371</v>
      </c>
      <c r="AA16" s="911" t="s">
        <v>7047</v>
      </c>
      <c r="AB16" s="824" t="s">
        <v>7048</v>
      </c>
      <c r="AC16" s="824" t="s">
        <v>1756</v>
      </c>
      <c r="AD16" s="824" t="s">
        <v>5607</v>
      </c>
      <c r="AE16" s="824" t="s">
        <v>7049</v>
      </c>
      <c r="AF16" s="825"/>
      <c r="AG16" s="864" t="s">
        <v>7050</v>
      </c>
      <c r="AH16" s="826"/>
      <c r="AI16" s="816"/>
      <c r="AJ16" s="913"/>
      <c r="AK16" s="872" t="s">
        <v>7051</v>
      </c>
      <c r="AL16" s="872" t="s">
        <v>7052</v>
      </c>
      <c r="AM16" s="872" t="s">
        <v>1214</v>
      </c>
      <c r="AN16" s="867"/>
      <c r="AO16" s="868"/>
      <c r="AP16" s="872" t="s">
        <v>4074</v>
      </c>
      <c r="AQ16" s="868"/>
      <c r="AR16" s="872" t="s">
        <v>7053</v>
      </c>
      <c r="AS16" s="900" t="s">
        <v>7054</v>
      </c>
      <c r="AT16" s="872" t="s">
        <v>7055</v>
      </c>
      <c r="AU16" s="900" t="s">
        <v>7056</v>
      </c>
      <c r="AV16" s="868"/>
      <c r="AW16" s="872" t="s">
        <v>369</v>
      </c>
      <c r="AX16" s="872" t="s">
        <v>7057</v>
      </c>
      <c r="AY16" s="872" t="s">
        <v>7058</v>
      </c>
      <c r="AZ16" s="833"/>
      <c r="BA16" s="928"/>
      <c r="BB16" s="875" t="s">
        <v>7059</v>
      </c>
      <c r="BC16" s="875" t="s">
        <v>7060</v>
      </c>
      <c r="BD16" s="873"/>
      <c r="BE16" s="875" t="s">
        <v>7061</v>
      </c>
      <c r="BF16" s="833"/>
      <c r="BG16" s="877" t="s">
        <v>4089</v>
      </c>
      <c r="BH16" s="877" t="s">
        <v>4619</v>
      </c>
      <c r="BI16" s="957" t="s">
        <v>1586</v>
      </c>
      <c r="BJ16" s="879"/>
      <c r="BK16" s="877" t="s">
        <v>4309</v>
      </c>
      <c r="BL16" s="879"/>
      <c r="BM16" s="877" t="s">
        <v>7062</v>
      </c>
      <c r="BN16" s="816"/>
      <c r="BO16" s="883" t="s">
        <v>3432</v>
      </c>
      <c r="BP16" s="931"/>
      <c r="BQ16" s="881"/>
      <c r="BR16" s="881"/>
      <c r="BS16" s="881"/>
      <c r="BT16" s="883" t="s">
        <v>847</v>
      </c>
      <c r="BU16" s="881"/>
      <c r="BV16" s="882" t="s">
        <v>7063</v>
      </c>
      <c r="BW16" s="882" t="s">
        <v>7064</v>
      </c>
      <c r="BX16" s="816"/>
      <c r="BY16" s="906" t="s">
        <v>1614</v>
      </c>
      <c r="BZ16" s="886"/>
      <c r="CA16" s="887"/>
      <c r="CB16" s="907"/>
      <c r="CC16" s="887"/>
      <c r="CD16" s="887"/>
      <c r="CE16" s="886" t="s">
        <v>7065</v>
      </c>
      <c r="CF16" s="887"/>
      <c r="CG16" s="887"/>
      <c r="CH16" s="887"/>
      <c r="CI16" s="887"/>
      <c r="CJ16" s="907"/>
      <c r="CK16" s="907"/>
    </row>
    <row r="17">
      <c r="A17" s="854" t="s">
        <v>7066</v>
      </c>
      <c r="B17" s="810" t="s">
        <v>7067</v>
      </c>
      <c r="C17" s="806" t="s">
        <v>1260</v>
      </c>
      <c r="D17" s="807" t="s">
        <v>1260</v>
      </c>
      <c r="E17" s="808" t="s">
        <v>1260</v>
      </c>
      <c r="F17" s="809" t="s">
        <v>3873</v>
      </c>
      <c r="G17" s="810" t="s">
        <v>5883</v>
      </c>
      <c r="H17" s="855"/>
      <c r="I17" s="855"/>
      <c r="J17" s="856" t="s">
        <v>7068</v>
      </c>
      <c r="K17" s="856" t="s">
        <v>7069</v>
      </c>
      <c r="L17" s="857" t="s">
        <v>7070</v>
      </c>
      <c r="M17" s="855"/>
      <c r="N17" s="935" t="s">
        <v>7071</v>
      </c>
      <c r="O17" s="856" t="s">
        <v>7072</v>
      </c>
      <c r="P17" s="816"/>
      <c r="Q17" s="937" t="s">
        <v>728</v>
      </c>
      <c r="R17" s="860"/>
      <c r="S17" s="860"/>
      <c r="T17" s="860"/>
      <c r="U17" s="859"/>
      <c r="V17" s="863" t="s">
        <v>7050</v>
      </c>
      <c r="W17" s="816"/>
      <c r="X17" s="927"/>
      <c r="Y17" s="824" t="s">
        <v>7073</v>
      </c>
      <c r="Z17" s="895" t="s">
        <v>2404</v>
      </c>
      <c r="AA17" s="969"/>
      <c r="AB17" s="927"/>
      <c r="AC17" s="895" t="s">
        <v>816</v>
      </c>
      <c r="AD17" s="895" t="s">
        <v>5876</v>
      </c>
      <c r="AE17" s="895" t="s">
        <v>7074</v>
      </c>
      <c r="AF17" s="864"/>
      <c r="AG17" s="895" t="s">
        <v>7075</v>
      </c>
      <c r="AH17" s="826"/>
      <c r="AI17" s="816"/>
      <c r="AJ17" s="867"/>
      <c r="AK17" s="943" t="s">
        <v>1471</v>
      </c>
      <c r="AL17" s="868"/>
      <c r="AM17" s="868"/>
      <c r="AN17" s="868"/>
      <c r="AO17" s="868"/>
      <c r="AP17" s="943" t="s">
        <v>7076</v>
      </c>
      <c r="AQ17" s="868"/>
      <c r="AR17" s="868"/>
      <c r="AS17" s="868"/>
      <c r="AT17" s="868"/>
      <c r="AU17" s="868"/>
      <c r="AV17" s="868"/>
      <c r="AW17" s="872" t="s">
        <v>6250</v>
      </c>
      <c r="AX17" s="867" t="s">
        <v>7077</v>
      </c>
      <c r="AY17" s="867" t="s">
        <v>6358</v>
      </c>
      <c r="AZ17" s="833"/>
      <c r="BA17" s="902" t="s">
        <v>7078</v>
      </c>
      <c r="BB17" s="970" t="s">
        <v>7079</v>
      </c>
      <c r="BC17" s="875" t="s">
        <v>511</v>
      </c>
      <c r="BD17" s="873"/>
      <c r="BE17" s="970" t="s">
        <v>7080</v>
      </c>
      <c r="BF17" s="833"/>
      <c r="BG17" s="877" t="s">
        <v>2854</v>
      </c>
      <c r="BH17" s="958" t="s">
        <v>7081</v>
      </c>
      <c r="BI17" s="877"/>
      <c r="BJ17" s="877"/>
      <c r="BK17" s="879"/>
      <c r="BL17" s="879"/>
      <c r="BM17" s="876" t="s">
        <v>7082</v>
      </c>
      <c r="BN17" s="816"/>
      <c r="BO17" s="932" t="s">
        <v>7083</v>
      </c>
      <c r="BP17" s="931"/>
      <c r="BQ17" s="881"/>
      <c r="BR17" s="882" t="s">
        <v>7084</v>
      </c>
      <c r="BS17" s="881"/>
      <c r="BT17" s="932" t="s">
        <v>2327</v>
      </c>
      <c r="BU17" s="881"/>
      <c r="BV17" s="882" t="s">
        <v>252</v>
      </c>
      <c r="BW17" s="882" t="s">
        <v>1573</v>
      </c>
      <c r="BX17" s="816"/>
      <c r="BY17" s="886" t="s">
        <v>4214</v>
      </c>
      <c r="BZ17" s="906" t="s">
        <v>6099</v>
      </c>
      <c r="CA17" s="887"/>
      <c r="CB17" s="907"/>
      <c r="CC17" s="887"/>
      <c r="CD17" s="887"/>
      <c r="CE17" s="886" t="s">
        <v>5963</v>
      </c>
      <c r="CF17" s="948" t="s">
        <v>7085</v>
      </c>
      <c r="CG17" s="887"/>
      <c r="CH17" s="887"/>
      <c r="CI17" s="886" t="s">
        <v>7086</v>
      </c>
      <c r="CJ17" s="907"/>
      <c r="CK17" s="907"/>
    </row>
    <row r="18">
      <c r="A18" s="854" t="s">
        <v>7087</v>
      </c>
      <c r="B18" s="810" t="s">
        <v>7088</v>
      </c>
      <c r="C18" s="806" t="s">
        <v>1260</v>
      </c>
      <c r="D18" s="807" t="s">
        <v>1260</v>
      </c>
      <c r="E18" s="808" t="s">
        <v>1260</v>
      </c>
      <c r="F18" s="809" t="s">
        <v>1260</v>
      </c>
      <c r="G18" s="810" t="s">
        <v>3347</v>
      </c>
      <c r="H18" s="855"/>
      <c r="I18" s="935" t="s">
        <v>2742</v>
      </c>
      <c r="J18" s="856"/>
      <c r="K18" s="855"/>
      <c r="L18" s="855"/>
      <c r="M18" s="855"/>
      <c r="N18" s="855"/>
      <c r="O18" s="856" t="s">
        <v>7089</v>
      </c>
      <c r="P18" s="816"/>
      <c r="Q18" s="937" t="s">
        <v>1485</v>
      </c>
      <c r="R18" s="860"/>
      <c r="S18" s="860"/>
      <c r="T18" s="937" t="s">
        <v>1040</v>
      </c>
      <c r="U18" s="859"/>
      <c r="V18" s="859" t="s">
        <v>7090</v>
      </c>
      <c r="W18" s="816"/>
      <c r="X18" s="938" t="s">
        <v>7091</v>
      </c>
      <c r="Y18" s="864" t="s">
        <v>7092</v>
      </c>
      <c r="Z18" s="938" t="s">
        <v>6962</v>
      </c>
      <c r="AA18" s="895" t="s">
        <v>7093</v>
      </c>
      <c r="AB18" s="895" t="s">
        <v>1738</v>
      </c>
      <c r="AC18" s="895" t="s">
        <v>3646</v>
      </c>
      <c r="AD18" s="938" t="s">
        <v>202</v>
      </c>
      <c r="AE18" s="895" t="s">
        <v>4631</v>
      </c>
      <c r="AF18" s="864"/>
      <c r="AG18" s="895" t="s">
        <v>7094</v>
      </c>
      <c r="AH18" s="826"/>
      <c r="AI18" s="816"/>
      <c r="AJ18" s="868"/>
      <c r="AK18" s="898" t="s">
        <v>5681</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33"/>
      <c r="BA18" s="902"/>
      <c r="BB18" s="970" t="s">
        <v>7101</v>
      </c>
      <c r="BC18" s="928"/>
      <c r="BD18" s="928"/>
      <c r="BE18" s="970" t="s">
        <v>7102</v>
      </c>
      <c r="BF18" s="833"/>
      <c r="BG18" s="958" t="s">
        <v>7103</v>
      </c>
      <c r="BH18" s="958" t="s">
        <v>2133</v>
      </c>
      <c r="BI18" s="879"/>
      <c r="BJ18" s="879"/>
      <c r="BK18" s="879"/>
      <c r="BL18" s="879"/>
      <c r="BM18" s="877" t="s">
        <v>7104</v>
      </c>
      <c r="BN18" s="816"/>
      <c r="BO18" s="932" t="s">
        <v>2034</v>
      </c>
      <c r="BP18" s="931"/>
      <c r="BQ18" s="881"/>
      <c r="BR18" s="932" t="s">
        <v>7105</v>
      </c>
      <c r="BS18" s="881"/>
      <c r="BT18" s="932" t="s">
        <v>3090</v>
      </c>
      <c r="BU18" s="881"/>
      <c r="BV18" s="932" t="s">
        <v>7106</v>
      </c>
      <c r="BW18" s="932" t="s">
        <v>7107</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2698</v>
      </c>
      <c r="J19" s="856" t="s">
        <v>2098</v>
      </c>
      <c r="K19" s="856" t="s">
        <v>7108</v>
      </c>
      <c r="L19" s="935" t="s">
        <v>7109</v>
      </c>
      <c r="M19" s="855"/>
      <c r="N19" s="935" t="s">
        <v>7110</v>
      </c>
      <c r="O19" s="856" t="s">
        <v>7111</v>
      </c>
      <c r="P19" s="816"/>
      <c r="Q19" s="937" t="s">
        <v>2556</v>
      </c>
      <c r="R19" s="860"/>
      <c r="S19" s="860"/>
      <c r="T19" s="937" t="s">
        <v>5044</v>
      </c>
      <c r="U19" s="859"/>
      <c r="V19" s="937" t="s">
        <v>7112</v>
      </c>
      <c r="W19" s="816"/>
      <c r="X19" s="895" t="s">
        <v>4124</v>
      </c>
      <c r="Y19" s="895" t="s">
        <v>7113</v>
      </c>
      <c r="Z19" s="895" t="s">
        <v>7114</v>
      </c>
      <c r="AA19" s="895" t="s">
        <v>3037</v>
      </c>
      <c r="AB19" s="895" t="s">
        <v>4737</v>
      </c>
      <c r="AC19" s="864" t="s">
        <v>7115</v>
      </c>
      <c r="AD19" s="895" t="s">
        <v>4618</v>
      </c>
      <c r="AE19" s="895" t="s">
        <v>4929</v>
      </c>
      <c r="AF19" s="864"/>
      <c r="AG19" s="864" t="s">
        <v>7116</v>
      </c>
      <c r="AH19" s="971" t="s">
        <v>7117</v>
      </c>
      <c r="AI19" s="816"/>
      <c r="AJ19" s="868"/>
      <c r="AK19" s="868"/>
      <c r="AL19" s="868"/>
      <c r="AM19" s="867" t="s">
        <v>171</v>
      </c>
      <c r="AN19" s="868"/>
      <c r="AO19" s="943" t="s">
        <v>4399</v>
      </c>
      <c r="AP19" s="867" t="s">
        <v>3309</v>
      </c>
      <c r="AQ19" s="943" t="s">
        <v>7118</v>
      </c>
      <c r="AR19" s="868"/>
      <c r="AS19" s="868"/>
      <c r="AT19" s="868"/>
      <c r="AU19" s="868"/>
      <c r="AV19" s="868"/>
      <c r="AW19" s="943" t="s">
        <v>1077</v>
      </c>
      <c r="AX19" s="943" t="s">
        <v>4919</v>
      </c>
      <c r="AY19" s="868"/>
      <c r="AZ19" s="833"/>
      <c r="BA19" s="928"/>
      <c r="BB19" s="928"/>
      <c r="BC19" s="970" t="s">
        <v>7119</v>
      </c>
      <c r="BD19" s="902"/>
      <c r="BE19" s="902" t="s">
        <v>7120</v>
      </c>
      <c r="BF19" s="833"/>
      <c r="BG19" s="958" t="s">
        <v>1206</v>
      </c>
      <c r="BH19" s="958" t="s">
        <v>2133</v>
      </c>
      <c r="BI19" s="879"/>
      <c r="BJ19" s="879"/>
      <c r="BK19" s="877" t="s">
        <v>7121</v>
      </c>
      <c r="BL19" s="879"/>
      <c r="BM19" s="958" t="s">
        <v>7122</v>
      </c>
      <c r="BN19" s="816"/>
      <c r="BO19" s="932" t="s">
        <v>7123</v>
      </c>
      <c r="BP19" s="931"/>
      <c r="BQ19" s="881"/>
      <c r="BR19" s="881"/>
      <c r="BS19" s="881"/>
      <c r="BT19" s="932" t="s">
        <v>2754</v>
      </c>
      <c r="BU19" s="881"/>
      <c r="BV19" s="881"/>
      <c r="BW19" s="931" t="s">
        <v>7124</v>
      </c>
      <c r="BX19" s="816"/>
      <c r="BY19" s="886" t="s">
        <v>3002</v>
      </c>
      <c r="BZ19" s="887"/>
      <c r="CA19" s="887"/>
      <c r="CB19" s="907"/>
      <c r="CC19" s="887"/>
      <c r="CD19" s="887"/>
      <c r="CE19" s="887"/>
      <c r="CF19" s="887"/>
      <c r="CG19" s="887"/>
      <c r="CH19" s="887"/>
      <c r="CI19" s="887"/>
      <c r="CJ19" s="907"/>
      <c r="CK19" s="907"/>
    </row>
    <row r="20">
      <c r="A20" s="854" t="s">
        <v>3572</v>
      </c>
      <c r="B20" s="810" t="s">
        <v>7125</v>
      </c>
      <c r="C20" s="806" t="s">
        <v>1260</v>
      </c>
      <c r="D20" s="807" t="s">
        <v>547</v>
      </c>
      <c r="E20" s="808" t="s">
        <v>650</v>
      </c>
      <c r="F20" s="809" t="s">
        <v>1054</v>
      </c>
      <c r="G20" s="810" t="s">
        <v>2546</v>
      </c>
      <c r="H20" s="951" t="s">
        <v>266</v>
      </c>
      <c r="I20" s="855"/>
      <c r="J20" s="855"/>
      <c r="K20" s="855"/>
      <c r="L20" s="857" t="s">
        <v>1163</v>
      </c>
      <c r="M20" s="855"/>
      <c r="N20" s="857" t="s">
        <v>7126</v>
      </c>
      <c r="O20" s="855"/>
      <c r="P20" s="816"/>
      <c r="Q20" s="972" t="s">
        <v>7127</v>
      </c>
      <c r="R20" s="860"/>
      <c r="S20" s="859" t="s">
        <v>6052</v>
      </c>
      <c r="T20" s="972" t="s">
        <v>5460</v>
      </c>
      <c r="U20" s="973" t="s">
        <v>7128</v>
      </c>
      <c r="V20" s="859" t="s">
        <v>7129</v>
      </c>
      <c r="W20" s="816"/>
      <c r="X20" s="824" t="s">
        <v>2686</v>
      </c>
      <c r="Y20" s="864" t="s">
        <v>3585</v>
      </c>
      <c r="Z20" s="864" t="s">
        <v>6962</v>
      </c>
      <c r="AA20" s="911" t="s">
        <v>7130</v>
      </c>
      <c r="AB20" s="864" t="s">
        <v>2393</v>
      </c>
      <c r="AC20" s="864" t="s">
        <v>3948</v>
      </c>
      <c r="AD20" s="864" t="s">
        <v>3081</v>
      </c>
      <c r="AE20" s="974" t="s">
        <v>6758</v>
      </c>
      <c r="AF20" s="866" t="s">
        <v>1015</v>
      </c>
      <c r="AG20" s="864" t="s">
        <v>7131</v>
      </c>
      <c r="AH20" s="975" t="s">
        <v>3587</v>
      </c>
      <c r="AI20" s="816"/>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33"/>
      <c r="BA20" s="902" t="s">
        <v>7141</v>
      </c>
      <c r="BB20" s="902" t="s">
        <v>7142</v>
      </c>
      <c r="BC20" s="902" t="s">
        <v>5206</v>
      </c>
      <c r="BD20" s="902" t="s">
        <v>7143</v>
      </c>
      <c r="BE20" s="902" t="s">
        <v>7144</v>
      </c>
      <c r="BF20" s="833"/>
      <c r="BG20" s="877" t="s">
        <v>7145</v>
      </c>
      <c r="BH20" s="877" t="s">
        <v>2077</v>
      </c>
      <c r="BI20" s="877" t="s">
        <v>1824</v>
      </c>
      <c r="BJ20" s="879"/>
      <c r="BK20" s="877" t="s">
        <v>1474</v>
      </c>
      <c r="BL20" s="877" t="s">
        <v>7146</v>
      </c>
      <c r="BM20" s="877" t="s">
        <v>7147</v>
      </c>
      <c r="BN20" s="816"/>
      <c r="BO20" s="932" t="s">
        <v>4907</v>
      </c>
      <c r="BP20" s="931"/>
      <c r="BQ20" s="882" t="s">
        <v>2603</v>
      </c>
      <c r="BR20" s="882" t="s">
        <v>3795</v>
      </c>
      <c r="BS20" s="920" t="s">
        <v>7148</v>
      </c>
      <c r="BT20" s="932" t="s">
        <v>2319</v>
      </c>
      <c r="BU20" s="920" t="s">
        <v>7149</v>
      </c>
      <c r="BV20" s="882" t="s">
        <v>7150</v>
      </c>
      <c r="BW20" s="882" t="s">
        <v>7151</v>
      </c>
      <c r="BX20" s="816"/>
      <c r="BY20" s="887"/>
      <c r="BZ20" s="886" t="s">
        <v>3311</v>
      </c>
      <c r="CA20" s="887"/>
      <c r="CB20" s="907"/>
      <c r="CC20" s="887"/>
      <c r="CD20" s="886" t="s">
        <v>7152</v>
      </c>
      <c r="CE20" s="886" t="s">
        <v>7153</v>
      </c>
      <c r="CF20" s="886" t="s">
        <v>7154</v>
      </c>
      <c r="CG20" s="887"/>
      <c r="CH20" s="887"/>
      <c r="CI20" s="886" t="s">
        <v>7155</v>
      </c>
      <c r="CJ20" s="907"/>
      <c r="CK20" s="907"/>
    </row>
    <row r="21">
      <c r="A21" s="854" t="s">
        <v>7156</v>
      </c>
      <c r="B21" s="810" t="s">
        <v>7157</v>
      </c>
      <c r="C21" s="806" t="s">
        <v>1260</v>
      </c>
      <c r="D21" s="807" t="s">
        <v>1260</v>
      </c>
      <c r="E21" s="808" t="s">
        <v>547</v>
      </c>
      <c r="F21" s="809" t="s">
        <v>547</v>
      </c>
      <c r="G21" s="810" t="s">
        <v>7024</v>
      </c>
      <c r="H21" s="855"/>
      <c r="I21" s="855"/>
      <c r="J21" s="856" t="s">
        <v>7158</v>
      </c>
      <c r="K21" s="856" t="s">
        <v>7159</v>
      </c>
      <c r="L21" s="855"/>
      <c r="M21" s="855"/>
      <c r="N21" s="855"/>
      <c r="O21" s="935" t="s">
        <v>7160</v>
      </c>
      <c r="P21" s="816"/>
      <c r="Q21" s="859" t="s">
        <v>7161</v>
      </c>
      <c r="R21" s="860"/>
      <c r="S21" s="859" t="s">
        <v>5965</v>
      </c>
      <c r="T21" s="859" t="s">
        <v>5175</v>
      </c>
      <c r="U21" s="859" t="s">
        <v>7162</v>
      </c>
      <c r="V21" s="937" t="s">
        <v>7163</v>
      </c>
      <c r="W21" s="816"/>
      <c r="X21" s="927"/>
      <c r="Y21" s="927"/>
      <c r="Z21" s="864" t="s">
        <v>7164</v>
      </c>
      <c r="AA21" s="969"/>
      <c r="AB21" s="864" t="s">
        <v>2273</v>
      </c>
      <c r="AC21" s="895" t="s">
        <v>7165</v>
      </c>
      <c r="AD21" s="927"/>
      <c r="AE21" s="927"/>
      <c r="AF21" s="927"/>
      <c r="AG21" s="895" t="s">
        <v>7166</v>
      </c>
      <c r="AH21" s="826"/>
      <c r="AI21" s="816"/>
      <c r="AJ21" s="868"/>
      <c r="AK21" s="868"/>
      <c r="AL21" s="868"/>
      <c r="AM21" s="867" t="s">
        <v>1313</v>
      </c>
      <c r="AN21" s="867"/>
      <c r="AO21" s="868"/>
      <c r="AP21" s="868"/>
      <c r="AQ21" s="868"/>
      <c r="AR21" s="868"/>
      <c r="AS21" s="868"/>
      <c r="AT21" s="868"/>
      <c r="AU21" s="868"/>
      <c r="AV21" s="868"/>
      <c r="AW21" s="867" t="s">
        <v>3981</v>
      </c>
      <c r="AX21" s="943" t="s">
        <v>7167</v>
      </c>
      <c r="AY21" s="868"/>
      <c r="AZ21" s="833"/>
      <c r="BA21" s="928"/>
      <c r="BB21" s="902" t="s">
        <v>7168</v>
      </c>
      <c r="BC21" s="902" t="s">
        <v>3740</v>
      </c>
      <c r="BD21" s="902"/>
      <c r="BE21" s="970" t="s">
        <v>7169</v>
      </c>
      <c r="BF21" s="833"/>
      <c r="BG21" s="877" t="s">
        <v>716</v>
      </c>
      <c r="BH21" s="958" t="s">
        <v>4312</v>
      </c>
      <c r="BI21" s="877" t="s">
        <v>1671</v>
      </c>
      <c r="BJ21" s="877" t="s">
        <v>7170</v>
      </c>
      <c r="BK21" s="877" t="s">
        <v>7171</v>
      </c>
      <c r="BL21" s="879"/>
      <c r="BM21" s="877" t="s">
        <v>7172</v>
      </c>
      <c r="BN21" s="816"/>
      <c r="BO21" s="882" t="s">
        <v>4768</v>
      </c>
      <c r="BP21" s="931"/>
      <c r="BQ21" s="881"/>
      <c r="BR21" s="920" t="s">
        <v>7173</v>
      </c>
      <c r="BS21" s="881"/>
      <c r="BT21" s="882" t="s">
        <v>2369</v>
      </c>
      <c r="BU21" s="881"/>
      <c r="BV21" s="882" t="s">
        <v>7174</v>
      </c>
      <c r="BW21" s="882" t="s">
        <v>1916</v>
      </c>
      <c r="BX21" s="816"/>
      <c r="BY21" s="886" t="s">
        <v>4596</v>
      </c>
      <c r="BZ21" s="923"/>
      <c r="CA21" s="887"/>
      <c r="CB21" s="907"/>
      <c r="CC21" s="887"/>
      <c r="CD21" s="887"/>
      <c r="CE21" s="887"/>
      <c r="CF21" s="887"/>
      <c r="CG21" s="887"/>
      <c r="CH21" s="887"/>
      <c r="CI21" s="887"/>
      <c r="CJ21" s="907"/>
      <c r="CK21" s="907"/>
    </row>
    <row r="22">
      <c r="A22" s="976" t="s">
        <v>3441</v>
      </c>
      <c r="B22" s="810" t="s">
        <v>7175</v>
      </c>
      <c r="C22" s="806" t="s">
        <v>1260</v>
      </c>
      <c r="D22" s="807" t="s">
        <v>547</v>
      </c>
      <c r="E22" s="808" t="s">
        <v>1260</v>
      </c>
      <c r="F22" s="809" t="s">
        <v>332</v>
      </c>
      <c r="G22" s="810" t="s">
        <v>4117</v>
      </c>
      <c r="H22" s="855"/>
      <c r="I22" s="855"/>
      <c r="J22" s="855"/>
      <c r="K22" s="855"/>
      <c r="L22" s="856" t="s">
        <v>6526</v>
      </c>
      <c r="M22" s="855"/>
      <c r="N22" s="856" t="s">
        <v>7176</v>
      </c>
      <c r="O22" s="855"/>
      <c r="P22" s="816"/>
      <c r="Q22" s="860"/>
      <c r="R22" s="860"/>
      <c r="S22" s="860"/>
      <c r="T22" s="860"/>
      <c r="U22" s="859" t="s">
        <v>3126</v>
      </c>
      <c r="V22" s="859" t="s">
        <v>7177</v>
      </c>
      <c r="W22" s="816"/>
      <c r="X22" s="864" t="s">
        <v>384</v>
      </c>
      <c r="Y22" s="864" t="s">
        <v>7178</v>
      </c>
      <c r="Z22" s="864" t="s">
        <v>7179</v>
      </c>
      <c r="AA22" s="977" t="s">
        <v>2925</v>
      </c>
      <c r="AB22" s="864" t="s">
        <v>661</v>
      </c>
      <c r="AC22" s="864" t="s">
        <v>1813</v>
      </c>
      <c r="AD22" s="864" t="s">
        <v>7180</v>
      </c>
      <c r="AE22" s="864" t="s">
        <v>2563</v>
      </c>
      <c r="AF22" s="864"/>
      <c r="AG22" s="864" t="s">
        <v>7181</v>
      </c>
      <c r="AH22" s="978" t="s">
        <v>7182</v>
      </c>
      <c r="AI22" s="816"/>
      <c r="AJ22" s="867"/>
      <c r="AK22" s="867" t="s">
        <v>5831</v>
      </c>
      <c r="AL22" s="868"/>
      <c r="AM22" s="867" t="s">
        <v>5192</v>
      </c>
      <c r="AN22" s="868"/>
      <c r="AO22" s="868"/>
      <c r="AP22" s="867" t="s">
        <v>2061</v>
      </c>
      <c r="AQ22" s="868"/>
      <c r="AR22" s="867" t="s">
        <v>7183</v>
      </c>
      <c r="AS22" s="867"/>
      <c r="AT22" s="962"/>
      <c r="AU22" s="868"/>
      <c r="AV22" s="943" t="s">
        <v>7184</v>
      </c>
      <c r="AW22" s="872" t="s">
        <v>6154</v>
      </c>
      <c r="AX22" s="867" t="s">
        <v>7185</v>
      </c>
      <c r="AY22" s="867" t="s">
        <v>7186</v>
      </c>
      <c r="AZ22" s="833"/>
      <c r="BA22" s="928"/>
      <c r="BB22" s="875" t="s">
        <v>7187</v>
      </c>
      <c r="BC22" s="902" t="s">
        <v>2557</v>
      </c>
      <c r="BD22" s="902"/>
      <c r="BE22" s="929" t="s">
        <v>7188</v>
      </c>
      <c r="BF22" s="833"/>
      <c r="BG22" s="879"/>
      <c r="BH22" s="879"/>
      <c r="BI22" s="879"/>
      <c r="BJ22" s="879"/>
      <c r="BK22" s="879"/>
      <c r="BL22" s="903" t="s">
        <v>7189</v>
      </c>
      <c r="BM22" s="877" t="s">
        <v>7190</v>
      </c>
      <c r="BN22" s="816"/>
      <c r="BO22" s="881"/>
      <c r="BP22" s="931"/>
      <c r="BQ22" s="881"/>
      <c r="BR22" s="881"/>
      <c r="BS22" s="905" t="s">
        <v>7191</v>
      </c>
      <c r="BT22" s="881"/>
      <c r="BU22" s="881"/>
      <c r="BV22" s="881"/>
      <c r="BW22" s="882" t="s">
        <v>7192</v>
      </c>
      <c r="BX22" s="816"/>
      <c r="BY22" s="887"/>
      <c r="BZ22" s="887"/>
      <c r="CA22" s="887"/>
      <c r="CB22" s="907"/>
      <c r="CC22" s="887"/>
      <c r="CD22" s="887"/>
      <c r="CE22" s="887"/>
      <c r="CF22" s="887"/>
      <c r="CG22" s="887"/>
      <c r="CH22" s="887"/>
      <c r="CI22" s="887"/>
      <c r="CJ22" s="907"/>
      <c r="CK22" s="907"/>
    </row>
    <row r="23">
      <c r="A23" s="854" t="s">
        <v>2992</v>
      </c>
      <c r="B23" s="810" t="s">
        <v>7193</v>
      </c>
      <c r="C23" s="806" t="s">
        <v>547</v>
      </c>
      <c r="D23" s="807" t="s">
        <v>1260</v>
      </c>
      <c r="E23" s="808" t="s">
        <v>1260</v>
      </c>
      <c r="F23" s="809" t="s">
        <v>547</v>
      </c>
      <c r="G23" s="810" t="s">
        <v>5170</v>
      </c>
      <c r="H23" s="855"/>
      <c r="I23" s="855"/>
      <c r="J23" s="856" t="s">
        <v>311</v>
      </c>
      <c r="K23" s="856" t="s">
        <v>7194</v>
      </c>
      <c r="L23" s="856"/>
      <c r="M23" s="855"/>
      <c r="N23" s="855"/>
      <c r="O23" s="856" t="s">
        <v>7195</v>
      </c>
      <c r="P23" s="816"/>
      <c r="Q23" s="859" t="s">
        <v>4951</v>
      </c>
      <c r="R23" s="859" t="s">
        <v>3813</v>
      </c>
      <c r="S23" s="859" t="s">
        <v>694</v>
      </c>
      <c r="T23" s="859" t="s">
        <v>251</v>
      </c>
      <c r="U23" s="860"/>
      <c r="V23" s="859" t="s">
        <v>7196</v>
      </c>
      <c r="W23" s="816"/>
      <c r="X23" s="864" t="s">
        <v>6494</v>
      </c>
      <c r="Y23" s="927"/>
      <c r="Z23" s="864" t="s">
        <v>4895</v>
      </c>
      <c r="AA23" s="864" t="s">
        <v>7197</v>
      </c>
      <c r="AB23" s="864" t="s">
        <v>3010</v>
      </c>
      <c r="AC23" s="864" t="s">
        <v>1756</v>
      </c>
      <c r="AD23" s="864" t="s">
        <v>2671</v>
      </c>
      <c r="AE23" s="864" t="s">
        <v>2841</v>
      </c>
      <c r="AF23" s="864"/>
      <c r="AG23" s="864" t="s">
        <v>7198</v>
      </c>
      <c r="AH23" s="979" t="s">
        <v>3013</v>
      </c>
      <c r="AI23" s="816"/>
      <c r="AJ23" s="868"/>
      <c r="AK23" s="868"/>
      <c r="AL23" s="869" t="s">
        <v>7199</v>
      </c>
      <c r="AM23" s="867" t="s">
        <v>1964</v>
      </c>
      <c r="AN23" s="867"/>
      <c r="AO23" s="868"/>
      <c r="AP23" s="868"/>
      <c r="AQ23" s="868"/>
      <c r="AR23" s="867" t="s">
        <v>7200</v>
      </c>
      <c r="AS23" s="867"/>
      <c r="AT23" s="868"/>
      <c r="AU23" s="867" t="s">
        <v>7201</v>
      </c>
      <c r="AV23" s="943" t="s">
        <v>7202</v>
      </c>
      <c r="AW23" s="867" t="s">
        <v>193</v>
      </c>
      <c r="AX23" s="943" t="s">
        <v>7203</v>
      </c>
      <c r="AY23" s="867" t="s">
        <v>7204</v>
      </c>
      <c r="AZ23" s="833"/>
      <c r="BA23" s="902" t="s">
        <v>7205</v>
      </c>
      <c r="BB23" s="902" t="s">
        <v>7206</v>
      </c>
      <c r="BC23" s="928"/>
      <c r="BD23" s="928"/>
      <c r="BE23" s="902" t="s">
        <v>7207</v>
      </c>
      <c r="BF23" s="833"/>
      <c r="BG23" s="877" t="s">
        <v>6231</v>
      </c>
      <c r="BH23" s="879"/>
      <c r="BI23" s="877" t="s">
        <v>475</v>
      </c>
      <c r="BJ23" s="877" t="s">
        <v>7208</v>
      </c>
      <c r="BK23" s="877" t="s">
        <v>7209</v>
      </c>
      <c r="BL23" s="877" t="s">
        <v>7210</v>
      </c>
      <c r="BM23" s="966" t="s">
        <v>7211</v>
      </c>
      <c r="BN23" s="816"/>
      <c r="BO23" s="882" t="s">
        <v>7212</v>
      </c>
      <c r="BP23" s="882" t="s">
        <v>4187</v>
      </c>
      <c r="BQ23" s="881"/>
      <c r="BR23" s="882" t="s">
        <v>7213</v>
      </c>
      <c r="BS23" s="881"/>
      <c r="BT23" s="882" t="s">
        <v>3031</v>
      </c>
      <c r="BU23" s="882" t="s">
        <v>5193</v>
      </c>
      <c r="BV23" s="882" t="s">
        <v>7214</v>
      </c>
      <c r="BW23" s="882" t="s">
        <v>7215</v>
      </c>
      <c r="BX23" s="816"/>
      <c r="BY23" s="980" t="s">
        <v>3527</v>
      </c>
      <c r="BZ23" s="886" t="s">
        <v>853</v>
      </c>
      <c r="CA23" s="887"/>
      <c r="CB23" s="907"/>
      <c r="CC23" s="887"/>
      <c r="CD23" s="887"/>
      <c r="CE23" s="886" t="s">
        <v>7216</v>
      </c>
      <c r="CF23" s="886" t="s">
        <v>7217</v>
      </c>
      <c r="CG23" s="887"/>
      <c r="CH23" s="887"/>
      <c r="CI23" s="887"/>
      <c r="CJ23" s="907"/>
      <c r="CK23" s="907"/>
    </row>
    <row r="24">
      <c r="A24" s="854" t="s">
        <v>7218</v>
      </c>
      <c r="B24" s="810" t="s">
        <v>7219</v>
      </c>
      <c r="C24" s="806" t="s">
        <v>1260</v>
      </c>
      <c r="D24" s="807" t="s">
        <v>1260</v>
      </c>
      <c r="E24" s="808" t="s">
        <v>1260</v>
      </c>
      <c r="F24" s="809" t="s">
        <v>439</v>
      </c>
      <c r="G24" s="810" t="s">
        <v>222</v>
      </c>
      <c r="H24" s="855"/>
      <c r="I24" s="855"/>
      <c r="J24" s="855"/>
      <c r="K24" s="855"/>
      <c r="L24" s="952" t="s">
        <v>7220</v>
      </c>
      <c r="M24" s="855"/>
      <c r="N24" s="935" t="s">
        <v>7221</v>
      </c>
      <c r="O24" s="855"/>
      <c r="P24" s="816"/>
      <c r="Q24" s="860"/>
      <c r="R24" s="860"/>
      <c r="S24" s="860"/>
      <c r="T24" s="860"/>
      <c r="U24" s="859"/>
      <c r="V24" s="937" t="s">
        <v>7222</v>
      </c>
      <c r="W24" s="816"/>
      <c r="X24" s="927"/>
      <c r="Y24" s="927"/>
      <c r="Z24" s="938" t="s">
        <v>7223</v>
      </c>
      <c r="AA24" s="927"/>
      <c r="AB24" s="927"/>
      <c r="AC24" s="927"/>
      <c r="AD24" s="927"/>
      <c r="AE24" s="981" t="str">
        <f>HYPERLINK("https://youtu.be/0lXotWIeH0g","49.54")</f>
        <v>49.54</v>
      </c>
      <c r="AF24" s="969"/>
      <c r="AG24" s="895" t="s">
        <v>7224</v>
      </c>
      <c r="AH24" s="912" t="s">
        <v>7225</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33"/>
      <c r="BA24" s="928"/>
      <c r="BB24" s="928"/>
      <c r="BC24" s="944" t="s">
        <v>4145</v>
      </c>
      <c r="BD24" s="928"/>
      <c r="BE24" s="970" t="s">
        <v>7227</v>
      </c>
      <c r="BF24" s="833"/>
      <c r="BG24" s="879"/>
      <c r="BH24" s="879"/>
      <c r="BI24" s="879"/>
      <c r="BJ24" s="879"/>
      <c r="BK24" s="879"/>
      <c r="BL24" s="946" t="str">
        <f>HYPERLINK("https://youtu.be/ZWHJWoriERw","3:48.70")</f>
        <v>3:48.70</v>
      </c>
      <c r="BM24" s="876" t="s">
        <v>7228</v>
      </c>
      <c r="BN24" s="816"/>
      <c r="BO24" s="931" t="s">
        <v>231</v>
      </c>
      <c r="BP24" s="931"/>
      <c r="BQ24" s="881"/>
      <c r="BR24" s="881"/>
      <c r="BS24" s="881"/>
      <c r="BT24" s="883" t="str">
        <f>HYPERLINK("https://youtu.be/-5bLlrzaDDc","27.91")</f>
        <v>27.91</v>
      </c>
      <c r="BU24" s="931" t="s">
        <v>7139</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7229</v>
      </c>
      <c r="B25" s="810" t="s">
        <v>7230</v>
      </c>
      <c r="C25" s="806" t="s">
        <v>1260</v>
      </c>
      <c r="D25" s="807" t="s">
        <v>1260</v>
      </c>
      <c r="E25" s="808" t="s">
        <v>1260</v>
      </c>
      <c r="F25" s="809" t="s">
        <v>438</v>
      </c>
      <c r="G25" s="810" t="s">
        <v>3974</v>
      </c>
      <c r="H25" s="855"/>
      <c r="I25" s="855"/>
      <c r="J25" s="855"/>
      <c r="K25" s="855"/>
      <c r="L25" s="856" t="s">
        <v>746</v>
      </c>
      <c r="M25" s="855"/>
      <c r="N25" s="856" t="s">
        <v>7231</v>
      </c>
      <c r="O25" s="856"/>
      <c r="P25" s="816"/>
      <c r="Q25" s="860"/>
      <c r="R25" s="860"/>
      <c r="S25" s="860"/>
      <c r="T25" s="860"/>
      <c r="U25" s="860"/>
      <c r="V25" s="937" t="s">
        <v>7232</v>
      </c>
      <c r="W25" s="816"/>
      <c r="X25" s="864" t="s">
        <v>2166</v>
      </c>
      <c r="Y25" s="895" t="s">
        <v>7233</v>
      </c>
      <c r="Z25" s="927"/>
      <c r="AA25" s="984" t="s">
        <v>7234</v>
      </c>
      <c r="AB25" s="927"/>
      <c r="AC25" s="824" t="s">
        <v>4787</v>
      </c>
      <c r="AD25" s="864" t="s">
        <v>1336</v>
      </c>
      <c r="AE25" s="864" t="s">
        <v>7235</v>
      </c>
      <c r="AF25" s="864"/>
      <c r="AG25" s="895" t="s">
        <v>7236</v>
      </c>
      <c r="AH25" s="826"/>
      <c r="AI25" s="816"/>
      <c r="AJ25" s="868"/>
      <c r="AK25" s="868"/>
      <c r="AL25" s="868"/>
      <c r="AM25" s="867" t="s">
        <v>4965</v>
      </c>
      <c r="AN25" s="868"/>
      <c r="AO25" s="868"/>
      <c r="AP25" s="868"/>
      <c r="AQ25" s="868"/>
      <c r="AR25" s="868"/>
      <c r="AS25" s="868"/>
      <c r="AT25" s="868"/>
      <c r="AU25" s="868"/>
      <c r="AV25" s="868"/>
      <c r="AW25" s="868"/>
      <c r="AX25" s="868"/>
      <c r="AY25" s="943" t="s">
        <v>7237</v>
      </c>
      <c r="AZ25" s="833"/>
      <c r="BA25" s="928"/>
      <c r="BB25" s="928"/>
      <c r="BC25" s="928"/>
      <c r="BD25" s="928"/>
      <c r="BE25" s="902" t="s">
        <v>7238</v>
      </c>
      <c r="BF25" s="833"/>
      <c r="BG25" s="879"/>
      <c r="BH25" s="879"/>
      <c r="BI25" s="879"/>
      <c r="BJ25" s="879"/>
      <c r="BK25" s="879"/>
      <c r="BL25" s="877" t="s">
        <v>7239</v>
      </c>
      <c r="BM25" s="879"/>
      <c r="BN25" s="816"/>
      <c r="BO25" s="882" t="s">
        <v>4944</v>
      </c>
      <c r="BP25" s="931"/>
      <c r="BQ25" s="881"/>
      <c r="BR25" s="882" t="s">
        <v>7240</v>
      </c>
      <c r="BS25" s="883" t="s">
        <v>7030</v>
      </c>
      <c r="BT25" s="882" t="s">
        <v>1320</v>
      </c>
      <c r="BU25" s="881"/>
      <c r="BV25" s="932" t="s">
        <v>7241</v>
      </c>
      <c r="BW25" s="882" t="s">
        <v>7242</v>
      </c>
      <c r="BX25" s="816"/>
      <c r="BY25" s="887"/>
      <c r="BZ25" s="887"/>
      <c r="CA25" s="887"/>
      <c r="CB25" s="907"/>
      <c r="CC25" s="887"/>
      <c r="CD25" s="887"/>
      <c r="CE25" s="886" t="s">
        <v>7243</v>
      </c>
      <c r="CF25" s="948" t="s">
        <v>7244</v>
      </c>
      <c r="CG25" s="887"/>
      <c r="CH25" s="887"/>
      <c r="CI25" s="887"/>
      <c r="CJ25" s="907"/>
      <c r="CK25" s="907"/>
    </row>
    <row r="26">
      <c r="A26" s="985" t="s">
        <v>899</v>
      </c>
      <c r="B26" s="810" t="s">
        <v>7245</v>
      </c>
      <c r="C26" s="806" t="s">
        <v>1260</v>
      </c>
      <c r="D26" s="807" t="s">
        <v>1260</v>
      </c>
      <c r="E26" s="808" t="s">
        <v>1260</v>
      </c>
      <c r="F26" s="809" t="s">
        <v>3873</v>
      </c>
      <c r="G26" s="810" t="s">
        <v>3974</v>
      </c>
      <c r="H26" s="857" t="s">
        <v>2616</v>
      </c>
      <c r="I26" s="857" t="s">
        <v>7246</v>
      </c>
      <c r="J26" s="986"/>
      <c r="K26" s="857" t="s">
        <v>3314</v>
      </c>
      <c r="L26" s="856"/>
      <c r="M26" s="855"/>
      <c r="N26" s="855"/>
      <c r="O26" s="935" t="s">
        <v>7247</v>
      </c>
      <c r="P26" s="816"/>
      <c r="Q26" s="937" t="s">
        <v>7248</v>
      </c>
      <c r="R26" s="860"/>
      <c r="S26" s="860"/>
      <c r="T26" s="937" t="s">
        <v>5206</v>
      </c>
      <c r="U26" s="859"/>
      <c r="V26" s="937" t="s">
        <v>7249</v>
      </c>
      <c r="W26" s="816"/>
      <c r="X26" s="895" t="s">
        <v>2145</v>
      </c>
      <c r="Y26" s="927"/>
      <c r="Z26" s="895" t="s">
        <v>1839</v>
      </c>
      <c r="AA26" s="969"/>
      <c r="AB26" s="895" t="s">
        <v>5396</v>
      </c>
      <c r="AC26" s="927"/>
      <c r="AD26" s="927"/>
      <c r="AE26" s="895" t="s">
        <v>4435</v>
      </c>
      <c r="AF26" s="864"/>
      <c r="AG26" s="895" t="s">
        <v>7250</v>
      </c>
      <c r="AH26" s="826"/>
      <c r="AI26" s="816"/>
      <c r="AJ26" s="868"/>
      <c r="AK26" s="868"/>
      <c r="AL26" s="868"/>
      <c r="AM26" s="868"/>
      <c r="AN26" s="868"/>
      <c r="AO26" s="943" t="s">
        <v>1915</v>
      </c>
      <c r="AP26" s="868"/>
      <c r="AQ26" s="872" t="s">
        <v>3213</v>
      </c>
      <c r="AR26" s="868"/>
      <c r="AS26" s="868"/>
      <c r="AT26" s="868"/>
      <c r="AU26" s="868"/>
      <c r="AV26" s="868"/>
      <c r="AW26" s="872" t="s">
        <v>723</v>
      </c>
      <c r="AX26" s="868"/>
      <c r="AY26" s="868"/>
      <c r="AZ26" s="833"/>
      <c r="BA26" s="928"/>
      <c r="BB26" s="928"/>
      <c r="BC26" s="928"/>
      <c r="BD26" s="928"/>
      <c r="BE26" s="970" t="s">
        <v>7251</v>
      </c>
      <c r="BF26" s="833"/>
      <c r="BG26" s="958" t="s">
        <v>2631</v>
      </c>
      <c r="BH26" s="879"/>
      <c r="BI26" s="879"/>
      <c r="BJ26" s="879"/>
      <c r="BK26" s="879"/>
      <c r="BL26" s="879"/>
      <c r="BM26" s="958" t="s">
        <v>7252</v>
      </c>
      <c r="BN26" s="816"/>
      <c r="BO26" s="932" t="s">
        <v>614</v>
      </c>
      <c r="BP26" s="931"/>
      <c r="BQ26" s="881"/>
      <c r="BR26" s="881"/>
      <c r="BS26" s="881"/>
      <c r="BT26" s="881"/>
      <c r="BU26" s="881"/>
      <c r="BV26" s="932" t="s">
        <v>7253</v>
      </c>
      <c r="BW26" s="881"/>
      <c r="BX26" s="816"/>
      <c r="BY26" s="906" t="s">
        <v>7254</v>
      </c>
      <c r="BZ26" s="887"/>
      <c r="CA26" s="887"/>
      <c r="CB26" s="907"/>
      <c r="CC26" s="887"/>
      <c r="CD26" s="887"/>
      <c r="CE26" s="906" t="s">
        <v>7148</v>
      </c>
      <c r="CF26" s="886" t="s">
        <v>7255</v>
      </c>
      <c r="CG26" s="887"/>
      <c r="CH26" s="887"/>
      <c r="CI26" s="887"/>
      <c r="CJ26" s="907"/>
      <c r="CK26" s="907"/>
    </row>
    <row r="27">
      <c r="A27" s="854" t="s">
        <v>7256</v>
      </c>
      <c r="B27" s="810" t="s">
        <v>7257</v>
      </c>
      <c r="C27" s="806" t="s">
        <v>547</v>
      </c>
      <c r="D27" s="807" t="s">
        <v>1260</v>
      </c>
      <c r="E27" s="808" t="s">
        <v>547</v>
      </c>
      <c r="F27" s="809" t="s">
        <v>332</v>
      </c>
      <c r="G27" s="810" t="s">
        <v>2937</v>
      </c>
      <c r="H27" s="856" t="s">
        <v>4044</v>
      </c>
      <c r="I27" s="856"/>
      <c r="J27" s="856"/>
      <c r="K27" s="855"/>
      <c r="L27" s="856" t="s">
        <v>7258</v>
      </c>
      <c r="M27" s="855"/>
      <c r="N27" s="856" t="s">
        <v>7259</v>
      </c>
      <c r="O27" s="855"/>
      <c r="P27" s="816"/>
      <c r="Q27" s="859" t="s">
        <v>7260</v>
      </c>
      <c r="R27" s="860"/>
      <c r="S27" s="860"/>
      <c r="T27" s="860"/>
      <c r="U27" s="937" t="s">
        <v>7261</v>
      </c>
      <c r="V27" s="859" t="s">
        <v>7262</v>
      </c>
      <c r="W27" s="816"/>
      <c r="X27" s="864"/>
      <c r="Y27" s="864"/>
      <c r="Z27" s="864" t="s">
        <v>7263</v>
      </c>
      <c r="AA27" s="977" t="s">
        <v>4620</v>
      </c>
      <c r="AB27" s="864" t="s">
        <v>1187</v>
      </c>
      <c r="AC27" s="927"/>
      <c r="AD27" s="927"/>
      <c r="AE27" s="864" t="s">
        <v>7264</v>
      </c>
      <c r="AF27" s="864"/>
      <c r="AG27" s="896" t="s">
        <v>7265</v>
      </c>
      <c r="AH27" s="965" t="s">
        <v>7266</v>
      </c>
      <c r="AI27" s="816"/>
      <c r="AJ27" s="913"/>
      <c r="AK27" s="869" t="s">
        <v>7267</v>
      </c>
      <c r="AL27" s="868"/>
      <c r="AM27" s="868"/>
      <c r="AN27" s="868"/>
      <c r="AO27" s="868"/>
      <c r="AP27" s="868"/>
      <c r="AQ27" s="868"/>
      <c r="AR27" s="943" t="s">
        <v>7268</v>
      </c>
      <c r="AS27" s="867" t="s">
        <v>7269</v>
      </c>
      <c r="AT27" s="868"/>
      <c r="AU27" s="868"/>
      <c r="AV27" s="943" t="s">
        <v>6470</v>
      </c>
      <c r="AW27" s="867" t="s">
        <v>138</v>
      </c>
      <c r="AX27" s="868"/>
      <c r="AY27" s="867" t="s">
        <v>7270</v>
      </c>
      <c r="AZ27" s="833"/>
      <c r="BA27" s="928"/>
      <c r="BB27" s="928"/>
      <c r="BC27" s="928"/>
      <c r="BD27" s="928"/>
      <c r="BE27" s="902" t="s">
        <v>7271</v>
      </c>
      <c r="BF27" s="833"/>
      <c r="BG27" s="879"/>
      <c r="BH27" s="879"/>
      <c r="BI27" s="879"/>
      <c r="BJ27" s="877"/>
      <c r="BK27" s="879"/>
      <c r="BL27" s="957" t="s">
        <v>7272</v>
      </c>
      <c r="BM27" s="876" t="s">
        <v>7273</v>
      </c>
      <c r="BN27" s="816"/>
      <c r="BO27" s="882" t="s">
        <v>4061</v>
      </c>
      <c r="BP27" s="931"/>
      <c r="BQ27" s="881"/>
      <c r="BR27" s="882" t="s">
        <v>7274</v>
      </c>
      <c r="BS27" s="881"/>
      <c r="BT27" s="932" t="s">
        <v>972</v>
      </c>
      <c r="BU27" s="881"/>
      <c r="BV27" s="882" t="s">
        <v>7275</v>
      </c>
      <c r="BW27" s="882" t="s">
        <v>7276</v>
      </c>
      <c r="BX27" s="816"/>
      <c r="BY27" s="887"/>
      <c r="BZ27" s="887"/>
      <c r="CA27" s="887"/>
      <c r="CB27" s="907"/>
      <c r="CC27" s="887"/>
      <c r="CD27" s="887"/>
      <c r="CE27" s="906" t="s">
        <v>7277</v>
      </c>
      <c r="CF27" s="887"/>
      <c r="CG27" s="887"/>
      <c r="CH27" s="887"/>
      <c r="CI27" s="887"/>
      <c r="CJ27" s="907"/>
      <c r="CK27" s="907"/>
    </row>
    <row r="28">
      <c r="A28" s="985" t="s">
        <v>7278</v>
      </c>
      <c r="B28" s="810" t="s">
        <v>7279</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7280</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7281</v>
      </c>
      <c r="BF28" s="833"/>
      <c r="BG28" s="879"/>
      <c r="BH28" s="879"/>
      <c r="BI28" s="879"/>
      <c r="BJ28" s="879"/>
      <c r="BK28" s="879"/>
      <c r="BL28" s="879"/>
      <c r="BM28" s="878" t="s">
        <v>7282</v>
      </c>
      <c r="BN28" s="827"/>
      <c r="BO28" s="983" t="str">
        <f>HYPERLINK("https://youtu.be/oOY4TocVyJU","1:05.01")</f>
        <v>1:05.01</v>
      </c>
      <c r="BP28" s="931"/>
      <c r="BQ28" s="881"/>
      <c r="BR28" s="882"/>
      <c r="BS28" s="882"/>
      <c r="BT28" s="881"/>
      <c r="BU28" s="881"/>
      <c r="BV28" s="881"/>
      <c r="BW28" s="905" t="s">
        <v>7283</v>
      </c>
      <c r="BX28" s="827"/>
      <c r="BY28" s="887"/>
      <c r="BZ28" s="887"/>
      <c r="CA28" s="923"/>
      <c r="CB28" s="990"/>
      <c r="CC28" s="923"/>
      <c r="CD28" s="887"/>
      <c r="CE28" s="887"/>
      <c r="CF28" s="887"/>
      <c r="CG28" s="887"/>
      <c r="CH28" s="887"/>
      <c r="CI28" s="887"/>
      <c r="CJ28" s="907"/>
      <c r="CK28" s="907"/>
    </row>
    <row r="29">
      <c r="A29" s="991" t="s">
        <v>7284</v>
      </c>
      <c r="B29" s="810" t="s">
        <v>7285</v>
      </c>
      <c r="C29" s="806" t="s">
        <v>1260</v>
      </c>
      <c r="D29" s="807" t="s">
        <v>1260</v>
      </c>
      <c r="E29" s="808" t="s">
        <v>1260</v>
      </c>
      <c r="F29" s="809" t="s">
        <v>439</v>
      </c>
      <c r="G29" s="810" t="s">
        <v>4117</v>
      </c>
      <c r="H29" s="951" t="s">
        <v>4249</v>
      </c>
      <c r="I29" s="856" t="s">
        <v>7286</v>
      </c>
      <c r="J29" s="856"/>
      <c r="K29" s="856"/>
      <c r="L29" s="935" t="s">
        <v>7287</v>
      </c>
      <c r="M29" s="855"/>
      <c r="N29" s="857" t="s">
        <v>7288</v>
      </c>
      <c r="O29" s="855"/>
      <c r="P29" s="816"/>
      <c r="Q29" s="860"/>
      <c r="R29" s="860"/>
      <c r="S29" s="860"/>
      <c r="T29" s="860"/>
      <c r="U29" s="859" t="s">
        <v>416</v>
      </c>
      <c r="V29" s="863" t="s">
        <v>7289</v>
      </c>
      <c r="W29" s="816"/>
      <c r="X29" s="895" t="s">
        <v>4940</v>
      </c>
      <c r="Y29" s="864" t="s">
        <v>6196</v>
      </c>
      <c r="Z29" s="895" t="s">
        <v>6112</v>
      </c>
      <c r="AA29" s="963" t="s">
        <v>4620</v>
      </c>
      <c r="AB29" s="895" t="s">
        <v>2510</v>
      </c>
      <c r="AC29" s="824" t="s">
        <v>7290</v>
      </c>
      <c r="AD29" s="927"/>
      <c r="AE29" s="824" t="str">
        <f>HYPERLINK("https://twitter.com/Qbe_Root/status/1242884733232648192","56.04")</f>
        <v>56.04</v>
      </c>
      <c r="AF29" s="896"/>
      <c r="AG29" s="824" t="s">
        <v>7291</v>
      </c>
      <c r="AH29" s="826"/>
      <c r="AI29" s="816"/>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33"/>
      <c r="BA29" s="928"/>
      <c r="BB29" s="928"/>
      <c r="BC29" s="928"/>
      <c r="BD29" s="928"/>
      <c r="BE29" s="970" t="s">
        <v>7297</v>
      </c>
      <c r="BF29" s="833"/>
      <c r="BG29" s="877" t="s">
        <v>1467</v>
      </c>
      <c r="BH29" s="879"/>
      <c r="BI29" s="879"/>
      <c r="BJ29" s="879"/>
      <c r="BK29" s="877" t="s">
        <v>7298</v>
      </c>
      <c r="BL29" s="879"/>
      <c r="BM29" s="877" t="s">
        <v>7299</v>
      </c>
      <c r="BN29" s="816"/>
      <c r="BO29" s="882" t="s">
        <v>7300</v>
      </c>
      <c r="BP29" s="931"/>
      <c r="BQ29" s="881"/>
      <c r="BR29" s="881"/>
      <c r="BS29" s="881"/>
      <c r="BT29" s="932" t="s">
        <v>1473</v>
      </c>
      <c r="BU29" s="881"/>
      <c r="BV29" s="992" t="str">
        <f>HYPERLINK("https://twitter.com/Qbe_Root/status/1400138849058275330", "1:53.21")</f>
        <v>1:53.21</v>
      </c>
      <c r="BW29" s="882" t="s">
        <v>2638</v>
      </c>
      <c r="BX29" s="816"/>
      <c r="BY29" s="887"/>
      <c r="BZ29" s="887"/>
      <c r="CA29" s="887"/>
      <c r="CB29" s="907"/>
      <c r="CC29" s="887"/>
      <c r="CD29" s="948" t="s">
        <v>1889</v>
      </c>
      <c r="CE29" s="887"/>
      <c r="CF29" s="887"/>
      <c r="CG29" s="887"/>
      <c r="CH29" s="887"/>
      <c r="CI29" s="887"/>
      <c r="CJ29" s="907"/>
      <c r="CK29" s="907"/>
    </row>
    <row r="30">
      <c r="A30" s="854" t="s">
        <v>4054</v>
      </c>
      <c r="B30" s="810" t="s">
        <v>7301</v>
      </c>
      <c r="C30" s="806" t="s">
        <v>1260</v>
      </c>
      <c r="D30" s="807" t="s">
        <v>1260</v>
      </c>
      <c r="E30" s="808" t="s">
        <v>1260</v>
      </c>
      <c r="F30" s="809" t="s">
        <v>438</v>
      </c>
      <c r="G30" s="810" t="s">
        <v>2994</v>
      </c>
      <c r="H30" s="856" t="s">
        <v>2310</v>
      </c>
      <c r="I30" s="855"/>
      <c r="J30" s="855"/>
      <c r="K30" s="855"/>
      <c r="L30" s="856" t="s">
        <v>6520</v>
      </c>
      <c r="M30" s="855"/>
      <c r="N30" s="856" t="s">
        <v>7302</v>
      </c>
      <c r="O30" s="855"/>
      <c r="P30" s="816"/>
      <c r="Q30" s="859" t="s">
        <v>7303</v>
      </c>
      <c r="R30" s="860"/>
      <c r="S30" s="860"/>
      <c r="T30" s="860"/>
      <c r="U30" s="937" t="s">
        <v>6904</v>
      </c>
      <c r="V30" s="859" t="s">
        <v>7304</v>
      </c>
      <c r="W30" s="816"/>
      <c r="X30" s="927"/>
      <c r="Y30" s="927"/>
      <c r="Z30" s="864" t="s">
        <v>7305</v>
      </c>
      <c r="AA30" s="969"/>
      <c r="AB30" s="864" t="s">
        <v>4861</v>
      </c>
      <c r="AC30" s="864" t="s">
        <v>309</v>
      </c>
      <c r="AD30" s="927"/>
      <c r="AE30" s="864" t="s">
        <v>3279</v>
      </c>
      <c r="AF30" s="864"/>
      <c r="AG30" s="824" t="s">
        <v>7306</v>
      </c>
      <c r="AH30" s="979" t="s">
        <v>7307</v>
      </c>
      <c r="AI30" s="816"/>
      <c r="AJ30" s="867"/>
      <c r="AK30" s="867" t="s">
        <v>7308</v>
      </c>
      <c r="AL30" s="867" t="s">
        <v>7309</v>
      </c>
      <c r="AM30" s="867" t="s">
        <v>3999</v>
      </c>
      <c r="AN30" s="867"/>
      <c r="AO30" s="868"/>
      <c r="AP30" s="868"/>
      <c r="AQ30" s="868"/>
      <c r="AR30" s="867" t="s">
        <v>7310</v>
      </c>
      <c r="AS30" s="867" t="s">
        <v>7311</v>
      </c>
      <c r="AT30" s="867"/>
      <c r="AU30" s="867" t="s">
        <v>7312</v>
      </c>
      <c r="AV30" s="867"/>
      <c r="AW30" s="867" t="s">
        <v>193</v>
      </c>
      <c r="AX30" s="868"/>
      <c r="AY30" s="867" t="s">
        <v>7313</v>
      </c>
      <c r="AZ30" s="833"/>
      <c r="BA30" s="902"/>
      <c r="BB30" s="902" t="s">
        <v>7314</v>
      </c>
      <c r="BC30" s="970" t="s">
        <v>4513</v>
      </c>
      <c r="BD30" s="902"/>
      <c r="BE30" s="970" t="s">
        <v>7315</v>
      </c>
      <c r="BF30" s="833"/>
      <c r="BG30" s="877" t="s">
        <v>7316</v>
      </c>
      <c r="BH30" s="879"/>
      <c r="BI30" s="879"/>
      <c r="BJ30" s="879"/>
      <c r="BK30" s="879"/>
      <c r="BL30" s="877" t="s">
        <v>7317</v>
      </c>
      <c r="BM30" s="877" t="s">
        <v>7318</v>
      </c>
      <c r="BN30" s="816"/>
      <c r="BO30" s="882" t="s">
        <v>3404</v>
      </c>
      <c r="BP30" s="931"/>
      <c r="BQ30" s="881"/>
      <c r="BR30" s="882" t="s">
        <v>7319</v>
      </c>
      <c r="BS30" s="932" t="s">
        <v>7320</v>
      </c>
      <c r="BT30" s="881"/>
      <c r="BU30" s="881"/>
      <c r="BV30" s="882" t="s">
        <v>7321</v>
      </c>
      <c r="BW30" s="882" t="s">
        <v>4524</v>
      </c>
      <c r="BX30" s="816"/>
      <c r="BY30" s="887"/>
      <c r="BZ30" s="887"/>
      <c r="CA30" s="887"/>
      <c r="CB30" s="907"/>
      <c r="CC30" s="887"/>
      <c r="CD30" s="887"/>
      <c r="CE30" s="887"/>
      <c r="CF30" s="886" t="s">
        <v>7322</v>
      </c>
      <c r="CG30" s="887"/>
      <c r="CH30" s="887"/>
      <c r="CI30" s="906" t="s">
        <v>7323</v>
      </c>
      <c r="CJ30" s="907"/>
      <c r="CK30" s="907"/>
    </row>
    <row r="31">
      <c r="A31" s="854" t="s">
        <v>6619</v>
      </c>
      <c r="B31" s="810" t="s">
        <v>7324</v>
      </c>
      <c r="C31" s="806" t="s">
        <v>547</v>
      </c>
      <c r="D31" s="807" t="s">
        <v>1260</v>
      </c>
      <c r="E31" s="808" t="s">
        <v>1260</v>
      </c>
      <c r="F31" s="809" t="s">
        <v>547</v>
      </c>
      <c r="G31" s="810" t="s">
        <v>6287</v>
      </c>
      <c r="H31" s="855"/>
      <c r="I31" s="855"/>
      <c r="J31" s="855"/>
      <c r="K31" s="855"/>
      <c r="L31" s="856" t="s">
        <v>7325</v>
      </c>
      <c r="M31" s="855"/>
      <c r="N31" s="856" t="s">
        <v>7326</v>
      </c>
      <c r="O31" s="855"/>
      <c r="P31" s="816"/>
      <c r="Q31" s="859" t="s">
        <v>7327</v>
      </c>
      <c r="R31" s="860"/>
      <c r="S31" s="859" t="s">
        <v>7328</v>
      </c>
      <c r="T31" s="860"/>
      <c r="U31" s="860"/>
      <c r="V31" s="859" t="s">
        <v>7329</v>
      </c>
      <c r="W31" s="816"/>
      <c r="X31" s="927"/>
      <c r="Y31" s="927"/>
      <c r="Z31" s="927"/>
      <c r="AA31" s="969"/>
      <c r="AB31" s="927"/>
      <c r="AC31" s="927"/>
      <c r="AD31" s="864" t="s">
        <v>204</v>
      </c>
      <c r="AE31" s="864" t="s">
        <v>1296</v>
      </c>
      <c r="AF31" s="927"/>
      <c r="AG31" s="864" t="s">
        <v>7330</v>
      </c>
      <c r="AH31" s="826"/>
      <c r="AI31" s="816"/>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33"/>
      <c r="BA31" s="902" t="s">
        <v>7338</v>
      </c>
      <c r="BB31" s="902" t="s">
        <v>7339</v>
      </c>
      <c r="BC31" s="902" t="s">
        <v>5258</v>
      </c>
      <c r="BD31" s="928"/>
      <c r="BE31" s="902" t="s">
        <v>7340</v>
      </c>
      <c r="BF31" s="833"/>
      <c r="BG31" s="877" t="s">
        <v>6939</v>
      </c>
      <c r="BH31" s="877" t="s">
        <v>5891</v>
      </c>
      <c r="BI31" s="877" t="s">
        <v>3955</v>
      </c>
      <c r="BJ31" s="958" t="s">
        <v>6445</v>
      </c>
      <c r="BK31" s="879"/>
      <c r="BL31" s="877" t="s">
        <v>7341</v>
      </c>
      <c r="BM31" s="879"/>
      <c r="BN31" s="816"/>
      <c r="BO31" s="882" t="s">
        <v>7342</v>
      </c>
      <c r="BP31" s="931"/>
      <c r="BQ31" s="881"/>
      <c r="BR31" s="882" t="s">
        <v>1335</v>
      </c>
      <c r="BS31" s="881"/>
      <c r="BT31" s="882" t="s">
        <v>1290</v>
      </c>
      <c r="BU31" s="881"/>
      <c r="BV31" s="881"/>
      <c r="BW31" s="881"/>
      <c r="BX31" s="816"/>
      <c r="BY31" s="886" t="s">
        <v>4447</v>
      </c>
      <c r="BZ31" s="887"/>
      <c r="CA31" s="887"/>
      <c r="CB31" s="907"/>
      <c r="CC31" s="933" t="s">
        <v>7343</v>
      </c>
      <c r="CD31" s="887"/>
      <c r="CE31" s="887"/>
      <c r="CF31" s="886" t="s">
        <v>6805</v>
      </c>
      <c r="CG31" s="887"/>
      <c r="CH31" s="887"/>
      <c r="CI31" s="887"/>
      <c r="CJ31" s="907"/>
      <c r="CK31" s="907"/>
    </row>
    <row r="32">
      <c r="A32" s="854" t="s">
        <v>2935</v>
      </c>
      <c r="B32" s="810" t="s">
        <v>7344</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7345</v>
      </c>
      <c r="V32" s="859" t="s">
        <v>7346</v>
      </c>
      <c r="W32" s="816"/>
      <c r="X32" s="927"/>
      <c r="Y32" s="927"/>
      <c r="Z32" s="927"/>
      <c r="AA32" s="969"/>
      <c r="AB32" s="864"/>
      <c r="AC32" s="823" t="s">
        <v>7347</v>
      </c>
      <c r="AD32" s="864" t="s">
        <v>7348</v>
      </c>
      <c r="AE32" s="864" t="s">
        <v>4583</v>
      </c>
      <c r="AF32" s="864"/>
      <c r="AG32" s="927"/>
      <c r="AH32" s="826"/>
      <c r="AI32" s="816"/>
      <c r="AJ32" s="868"/>
      <c r="AK32" s="868"/>
      <c r="AL32" s="868"/>
      <c r="AM32" s="868"/>
      <c r="AN32" s="868"/>
      <c r="AO32" s="868"/>
      <c r="AP32" s="899" t="s">
        <v>7349</v>
      </c>
      <c r="AQ32" s="868"/>
      <c r="AR32" s="868"/>
      <c r="AS32" s="868"/>
      <c r="AT32" s="868"/>
      <c r="AU32" s="868"/>
      <c r="AV32" s="868"/>
      <c r="AW32" s="867" t="s">
        <v>1788</v>
      </c>
      <c r="AX32" s="868"/>
      <c r="AY32" s="868"/>
      <c r="AZ32" s="833"/>
      <c r="BA32" s="928"/>
      <c r="BB32" s="928"/>
      <c r="BC32" s="914" t="s">
        <v>5700</v>
      </c>
      <c r="BD32" s="873"/>
      <c r="BE32" s="902" t="s">
        <v>7350</v>
      </c>
      <c r="BF32" s="833"/>
      <c r="BG32" s="879"/>
      <c r="BH32" s="879"/>
      <c r="BI32" s="879"/>
      <c r="BJ32" s="879"/>
      <c r="BK32" s="879"/>
      <c r="BL32" s="879"/>
      <c r="BM32" s="879"/>
      <c r="BN32" s="816"/>
      <c r="BO32" s="882" t="s">
        <v>7351</v>
      </c>
      <c r="BP32" s="931"/>
      <c r="BQ32" s="881"/>
      <c r="BR32" s="881"/>
      <c r="BS32" s="881"/>
      <c r="BT32" s="881"/>
      <c r="BU32" s="881"/>
      <c r="BV32" s="882" t="s">
        <v>7352</v>
      </c>
      <c r="BW32" s="881"/>
      <c r="BX32" s="816"/>
      <c r="BY32" s="887"/>
      <c r="BZ32" s="887"/>
      <c r="CA32" s="887"/>
      <c r="CB32" s="907"/>
      <c r="CC32" s="887"/>
      <c r="CD32" s="887"/>
      <c r="CE32" s="887"/>
      <c r="CF32" s="887"/>
      <c r="CG32" s="887"/>
      <c r="CH32" s="887"/>
      <c r="CI32" s="887"/>
      <c r="CJ32" s="907"/>
      <c r="CK32" s="907"/>
    </row>
    <row r="33">
      <c r="A33" s="854" t="s">
        <v>7353</v>
      </c>
      <c r="B33" s="810" t="s">
        <v>744</v>
      </c>
      <c r="C33" s="806" t="s">
        <v>1260</v>
      </c>
      <c r="D33" s="807" t="s">
        <v>1260</v>
      </c>
      <c r="E33" s="808" t="s">
        <v>1260</v>
      </c>
      <c r="F33" s="809" t="s">
        <v>1260</v>
      </c>
      <c r="G33" s="810" t="s">
        <v>221</v>
      </c>
      <c r="H33" s="855"/>
      <c r="I33" s="855"/>
      <c r="J33" s="856" t="s">
        <v>7354</v>
      </c>
      <c r="K33" s="855"/>
      <c r="L33" s="855"/>
      <c r="M33" s="855"/>
      <c r="N33" s="855"/>
      <c r="O33" s="856" t="s">
        <v>7355</v>
      </c>
      <c r="P33" s="816"/>
      <c r="Q33" s="860"/>
      <c r="R33" s="860"/>
      <c r="S33" s="860"/>
      <c r="T33" s="860"/>
      <c r="U33" s="860"/>
      <c r="V33" s="859" t="s">
        <v>7356</v>
      </c>
      <c r="W33" s="816"/>
      <c r="X33" s="927"/>
      <c r="Y33" s="927"/>
      <c r="Z33" s="927"/>
      <c r="AA33" s="969"/>
      <c r="AB33" s="927"/>
      <c r="AC33" s="927"/>
      <c r="AD33" s="927"/>
      <c r="AE33" s="864" t="s">
        <v>2300</v>
      </c>
      <c r="AF33" s="864"/>
      <c r="AG33" s="864" t="s">
        <v>7357</v>
      </c>
      <c r="AH33" s="826"/>
      <c r="AI33" s="816"/>
      <c r="AJ33" s="868"/>
      <c r="AK33" s="868"/>
      <c r="AL33" s="868"/>
      <c r="AM33" s="868"/>
      <c r="AN33" s="868"/>
      <c r="AO33" s="868"/>
      <c r="AP33" s="867" t="s">
        <v>7358</v>
      </c>
      <c r="AQ33" s="868"/>
      <c r="AR33" s="868"/>
      <c r="AS33" s="868"/>
      <c r="AT33" s="868"/>
      <c r="AU33" s="868"/>
      <c r="AV33" s="868"/>
      <c r="AW33" s="868"/>
      <c r="AX33" s="868"/>
      <c r="AY33" s="868"/>
      <c r="AZ33" s="833"/>
      <c r="BA33" s="902" t="s">
        <v>7359</v>
      </c>
      <c r="BB33" s="928"/>
      <c r="BC33" s="902"/>
      <c r="BD33" s="902"/>
      <c r="BE33" s="902" t="s">
        <v>7360</v>
      </c>
      <c r="BF33" s="833"/>
      <c r="BG33" s="879"/>
      <c r="BH33" s="879"/>
      <c r="BI33" s="879"/>
      <c r="BJ33" s="879"/>
      <c r="BK33" s="879"/>
      <c r="BL33" s="879"/>
      <c r="BM33" s="877" t="s">
        <v>7361</v>
      </c>
      <c r="BN33" s="816"/>
      <c r="BO33" s="881"/>
      <c r="BP33" s="931"/>
      <c r="BQ33" s="881"/>
      <c r="BR33" s="882" t="s">
        <v>2475</v>
      </c>
      <c r="BS33" s="881"/>
      <c r="BT33" s="881"/>
      <c r="BU33" s="881"/>
      <c r="BV33" s="932" t="s">
        <v>7362</v>
      </c>
      <c r="BW33" s="882" t="s">
        <v>7363</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4056</v>
      </c>
      <c r="H34" s="856" t="s">
        <v>4371</v>
      </c>
      <c r="I34" s="855"/>
      <c r="J34" s="855"/>
      <c r="K34" s="855"/>
      <c r="L34" s="856" t="s">
        <v>7364</v>
      </c>
      <c r="M34" s="855"/>
      <c r="N34" s="856" t="s">
        <v>7365</v>
      </c>
      <c r="O34" s="855"/>
      <c r="P34" s="816"/>
      <c r="Q34" s="860"/>
      <c r="R34" s="860"/>
      <c r="S34" s="860"/>
      <c r="T34" s="860"/>
      <c r="U34" s="859" t="s">
        <v>7366</v>
      </c>
      <c r="V34" s="859" t="s">
        <v>7367</v>
      </c>
      <c r="W34" s="816"/>
      <c r="X34" s="927"/>
      <c r="Y34" s="864" t="s">
        <v>5317</v>
      </c>
      <c r="Z34" s="864" t="s">
        <v>2700</v>
      </c>
      <c r="AA34" s="977" t="s">
        <v>7368</v>
      </c>
      <c r="AB34" s="864" t="s">
        <v>7369</v>
      </c>
      <c r="AC34" s="864" t="s">
        <v>7370</v>
      </c>
      <c r="AD34" s="927"/>
      <c r="AE34" s="864" t="s">
        <v>7371</v>
      </c>
      <c r="AF34" s="927"/>
      <c r="AG34" s="927"/>
      <c r="AH34" s="979" t="s">
        <v>7372</v>
      </c>
      <c r="AI34" s="816"/>
      <c r="AJ34" s="868"/>
      <c r="AK34" s="872" t="s">
        <v>7373</v>
      </c>
      <c r="AL34" s="868"/>
      <c r="AM34" s="868"/>
      <c r="AN34" s="868"/>
      <c r="AO34" s="868"/>
      <c r="AP34" s="867" t="s">
        <v>7374</v>
      </c>
      <c r="AQ34" s="868"/>
      <c r="AR34" s="868"/>
      <c r="AS34" s="868"/>
      <c r="AT34" s="868"/>
      <c r="AU34" s="868"/>
      <c r="AV34" s="868"/>
      <c r="AW34" s="867" t="s">
        <v>7375</v>
      </c>
      <c r="AX34" s="868"/>
      <c r="AY34" s="868"/>
      <c r="AZ34" s="833"/>
      <c r="BA34" s="928"/>
      <c r="BB34" s="902" t="s">
        <v>7206</v>
      </c>
      <c r="BC34" s="928"/>
      <c r="BD34" s="902" t="s">
        <v>5326</v>
      </c>
      <c r="BE34" s="902" t="s">
        <v>7376</v>
      </c>
      <c r="BF34" s="833"/>
      <c r="BG34" s="879"/>
      <c r="BH34" s="879"/>
      <c r="BI34" s="877" t="s">
        <v>7377</v>
      </c>
      <c r="BJ34" s="879"/>
      <c r="BK34" s="879"/>
      <c r="BL34" s="877" t="s">
        <v>7378</v>
      </c>
      <c r="BM34" s="962"/>
      <c r="BN34" s="816"/>
      <c r="BO34" s="882" t="s">
        <v>7379</v>
      </c>
      <c r="BP34" s="931"/>
      <c r="BQ34" s="881"/>
      <c r="BR34" s="882" t="s">
        <v>7380</v>
      </c>
      <c r="BS34" s="881"/>
      <c r="BT34" s="882" t="s">
        <v>7381</v>
      </c>
      <c r="BU34" s="882" t="s">
        <v>7382</v>
      </c>
      <c r="BV34" s="881"/>
      <c r="BW34" s="882" t="s">
        <v>7383</v>
      </c>
      <c r="BX34" s="816"/>
      <c r="BY34" s="887"/>
      <c r="BZ34" s="887"/>
      <c r="CA34" s="887"/>
      <c r="CB34" s="907"/>
      <c r="CC34" s="887"/>
      <c r="CD34" s="887"/>
      <c r="CE34" s="887"/>
      <c r="CF34" s="886" t="s">
        <v>7384</v>
      </c>
      <c r="CG34" s="887"/>
      <c r="CH34" s="887"/>
      <c r="CI34" s="887"/>
      <c r="CJ34" s="907"/>
      <c r="CK34" s="907"/>
    </row>
    <row r="35">
      <c r="A35" s="993" t="s">
        <v>5226</v>
      </c>
      <c r="B35" s="810" t="s">
        <v>4057</v>
      </c>
      <c r="C35" s="806" t="s">
        <v>1260</v>
      </c>
      <c r="D35" s="807" t="s">
        <v>547</v>
      </c>
      <c r="E35" s="808" t="s">
        <v>1260</v>
      </c>
      <c r="F35" s="809" t="s">
        <v>1054</v>
      </c>
      <c r="G35" s="810" t="s">
        <v>2872</v>
      </c>
      <c r="H35" s="856" t="s">
        <v>1920</v>
      </c>
      <c r="I35" s="856"/>
      <c r="J35" s="855"/>
      <c r="K35" s="855"/>
      <c r="L35" s="856" t="s">
        <v>7385</v>
      </c>
      <c r="M35" s="855"/>
      <c r="N35" s="857" t="s">
        <v>7386</v>
      </c>
      <c r="O35" s="855"/>
      <c r="P35" s="816"/>
      <c r="Q35" s="863" t="s">
        <v>7387</v>
      </c>
      <c r="R35" s="860"/>
      <c r="S35" s="860"/>
      <c r="T35" s="860"/>
      <c r="U35" s="863" t="s">
        <v>7388</v>
      </c>
      <c r="V35" s="863" t="s">
        <v>7389</v>
      </c>
      <c r="W35" s="816"/>
      <c r="X35" s="927"/>
      <c r="Y35" s="927"/>
      <c r="Z35" s="864" t="s">
        <v>7390</v>
      </c>
      <c r="AA35" s="969"/>
      <c r="AB35" s="927"/>
      <c r="AC35" s="927"/>
      <c r="AD35" s="927"/>
      <c r="AE35" s="927"/>
      <c r="AF35" s="927"/>
      <c r="AG35" s="927"/>
      <c r="AH35" s="978" t="s">
        <v>7391</v>
      </c>
      <c r="AI35" s="816"/>
      <c r="AJ35" s="868"/>
      <c r="AK35" s="867" t="s">
        <v>7392</v>
      </c>
      <c r="AL35" s="868"/>
      <c r="AM35" s="868"/>
      <c r="AN35" s="868"/>
      <c r="AO35" s="868"/>
      <c r="AP35" s="868"/>
      <c r="AQ35" s="868"/>
      <c r="AR35" s="868"/>
      <c r="AS35" s="868"/>
      <c r="AT35" s="868"/>
      <c r="AU35" s="868"/>
      <c r="AV35" s="868"/>
      <c r="AW35" s="867" t="s">
        <v>7393</v>
      </c>
      <c r="AX35" s="868"/>
      <c r="AY35" s="867" t="s">
        <v>7394</v>
      </c>
      <c r="AZ35" s="833"/>
      <c r="BA35" s="928"/>
      <c r="BB35" s="928"/>
      <c r="BC35" s="902" t="s">
        <v>7395</v>
      </c>
      <c r="BD35" s="874" t="s">
        <v>7396</v>
      </c>
      <c r="BE35" s="875" t="s">
        <v>7397</v>
      </c>
      <c r="BF35" s="833"/>
      <c r="BG35" s="879"/>
      <c r="BH35" s="879"/>
      <c r="BI35" s="879"/>
      <c r="BJ35" s="879"/>
      <c r="BK35" s="879"/>
      <c r="BL35" s="879"/>
      <c r="BM35" s="877" t="s">
        <v>7398</v>
      </c>
      <c r="BN35" s="816"/>
      <c r="BO35" s="881"/>
      <c r="BP35" s="931"/>
      <c r="BQ35" s="882" t="s">
        <v>3668</v>
      </c>
      <c r="BR35" s="881"/>
      <c r="BS35" s="881"/>
      <c r="BT35" s="881"/>
      <c r="BU35" s="883" t="s">
        <v>7399</v>
      </c>
      <c r="BV35" s="881"/>
      <c r="BW35" s="882" t="s">
        <v>7400</v>
      </c>
      <c r="BX35" s="816"/>
      <c r="BY35" s="887"/>
      <c r="BZ35" s="887"/>
      <c r="CA35" s="887"/>
      <c r="CB35" s="907"/>
      <c r="CC35" s="887"/>
      <c r="CD35" s="887"/>
      <c r="CE35" s="887"/>
      <c r="CF35" s="887"/>
      <c r="CG35" s="887"/>
      <c r="CH35" s="887"/>
      <c r="CI35" s="906" t="s">
        <v>7401</v>
      </c>
      <c r="CJ35" s="907"/>
      <c r="CK35" s="907"/>
    </row>
    <row r="36">
      <c r="A36" s="854" t="s">
        <v>2190</v>
      </c>
      <c r="B36" s="810" t="s">
        <v>548</v>
      </c>
      <c r="C36" s="806" t="s">
        <v>547</v>
      </c>
      <c r="D36" s="807" t="s">
        <v>1260</v>
      </c>
      <c r="E36" s="808" t="s">
        <v>1260</v>
      </c>
      <c r="F36" s="809" t="s">
        <v>547</v>
      </c>
      <c r="G36" s="810" t="s">
        <v>222</v>
      </c>
      <c r="H36" s="856"/>
      <c r="I36" s="855"/>
      <c r="J36" s="855"/>
      <c r="K36" s="855"/>
      <c r="L36" s="856" t="s">
        <v>7402</v>
      </c>
      <c r="M36" s="855"/>
      <c r="N36" s="856" t="s">
        <v>7403</v>
      </c>
      <c r="O36" s="856"/>
      <c r="P36" s="816"/>
      <c r="Q36" s="859" t="s">
        <v>7404</v>
      </c>
      <c r="R36" s="860"/>
      <c r="S36" s="860"/>
      <c r="T36" s="860"/>
      <c r="U36" s="860"/>
      <c r="V36" s="859" t="s">
        <v>7405</v>
      </c>
      <c r="W36" s="816"/>
      <c r="X36" s="927"/>
      <c r="Y36" s="927"/>
      <c r="Z36" s="864" t="s">
        <v>7406</v>
      </c>
      <c r="AA36" s="864" t="s">
        <v>7407</v>
      </c>
      <c r="AB36" s="864" t="s">
        <v>3966</v>
      </c>
      <c r="AC36" s="864" t="s">
        <v>7408</v>
      </c>
      <c r="AD36" s="927"/>
      <c r="AE36" s="864" t="s">
        <v>2609</v>
      </c>
      <c r="AF36" s="864"/>
      <c r="AG36" s="927"/>
      <c r="AH36" s="979" t="s">
        <v>7409</v>
      </c>
      <c r="AI36" s="816"/>
      <c r="AJ36" s="868"/>
      <c r="AK36" s="868"/>
      <c r="AL36" s="868"/>
      <c r="AM36" s="868"/>
      <c r="AN36" s="868"/>
      <c r="AO36" s="868"/>
      <c r="AP36" s="867" t="s">
        <v>7410</v>
      </c>
      <c r="AQ36" s="868"/>
      <c r="AR36" s="868"/>
      <c r="AS36" s="868"/>
      <c r="AT36" s="868"/>
      <c r="AU36" s="868"/>
      <c r="AV36" s="868"/>
      <c r="AW36" s="867" t="s">
        <v>434</v>
      </c>
      <c r="AX36" s="868"/>
      <c r="AY36" s="867" t="s">
        <v>7411</v>
      </c>
      <c r="AZ36" s="833"/>
      <c r="BA36" s="902" t="s">
        <v>7412</v>
      </c>
      <c r="BB36" s="902" t="s">
        <v>7413</v>
      </c>
      <c r="BC36" s="928"/>
      <c r="BD36" s="928"/>
      <c r="BE36" s="902" t="s">
        <v>7414</v>
      </c>
      <c r="BF36" s="833"/>
      <c r="BG36" s="879"/>
      <c r="BH36" s="879"/>
      <c r="BI36" s="879"/>
      <c r="BJ36" s="879"/>
      <c r="BK36" s="879"/>
      <c r="BL36" s="930" t="s">
        <v>7415</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7416</v>
      </c>
      <c r="I37" s="855"/>
      <c r="J37" s="855"/>
      <c r="K37" s="855"/>
      <c r="L37" s="855"/>
      <c r="M37" s="855"/>
      <c r="N37" s="855"/>
      <c r="O37" s="855"/>
      <c r="P37" s="816"/>
      <c r="Q37" s="860"/>
      <c r="R37" s="860"/>
      <c r="S37" s="859" t="s">
        <v>1092</v>
      </c>
      <c r="T37" s="859" t="s">
        <v>1899</v>
      </c>
      <c r="U37" s="859" t="s">
        <v>4579</v>
      </c>
      <c r="V37" s="859" t="s">
        <v>7417</v>
      </c>
      <c r="W37" s="816"/>
      <c r="X37" s="864" t="s">
        <v>1754</v>
      </c>
      <c r="Y37" s="927"/>
      <c r="Z37" s="927"/>
      <c r="AA37" s="969"/>
      <c r="AB37" s="927"/>
      <c r="AC37" s="927"/>
      <c r="AD37" s="927"/>
      <c r="AE37" s="927"/>
      <c r="AF37" s="864"/>
      <c r="AG37" s="927"/>
      <c r="AH37" s="826"/>
      <c r="AI37" s="816"/>
      <c r="AJ37" s="868"/>
      <c r="AK37" s="868"/>
      <c r="AL37" s="868"/>
      <c r="AM37" s="867" t="s">
        <v>7418</v>
      </c>
      <c r="AN37" s="868"/>
      <c r="AO37" s="868"/>
      <c r="AP37" s="867" t="s">
        <v>7419</v>
      </c>
      <c r="AQ37" s="868"/>
      <c r="AR37" s="872" t="s">
        <v>7420</v>
      </c>
      <c r="AS37" s="868"/>
      <c r="AT37" s="868"/>
      <c r="AU37" s="868"/>
      <c r="AV37" s="868"/>
      <c r="AW37" s="867" t="s">
        <v>1438</v>
      </c>
      <c r="AX37" s="868"/>
      <c r="AY37" s="868"/>
      <c r="AZ37" s="833"/>
      <c r="BA37" s="928"/>
      <c r="BB37" s="902" t="s">
        <v>7421</v>
      </c>
      <c r="BC37" s="902" t="s">
        <v>421</v>
      </c>
      <c r="BD37" s="902"/>
      <c r="BE37" s="902" t="s">
        <v>7422</v>
      </c>
      <c r="BF37" s="833"/>
      <c r="BG37" s="879"/>
      <c r="BH37" s="879"/>
      <c r="BI37" s="879"/>
      <c r="BJ37" s="879"/>
      <c r="BK37" s="879"/>
      <c r="BL37" s="879"/>
      <c r="BM37" s="879"/>
      <c r="BN37" s="816"/>
      <c r="BO37" s="883" t="s">
        <v>7423</v>
      </c>
      <c r="BP37" s="931"/>
      <c r="BQ37" s="883" t="s">
        <v>1103</v>
      </c>
      <c r="BR37" s="881"/>
      <c r="BS37" s="881"/>
      <c r="BT37" s="881"/>
      <c r="BU37" s="881"/>
      <c r="BV37" s="882" t="s">
        <v>7339</v>
      </c>
      <c r="BW37" s="882" t="s">
        <v>7424</v>
      </c>
      <c r="BX37" s="816"/>
      <c r="BY37" s="887"/>
      <c r="BZ37" s="906" t="s">
        <v>7425</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7426</v>
      </c>
      <c r="J38" s="855"/>
      <c r="K38" s="855"/>
      <c r="L38" s="857" t="s">
        <v>7427</v>
      </c>
      <c r="M38" s="855"/>
      <c r="N38" s="857" t="s">
        <v>7428</v>
      </c>
      <c r="O38" s="855"/>
      <c r="P38" s="816"/>
      <c r="Q38" s="860"/>
      <c r="R38" s="860"/>
      <c r="S38" s="860"/>
      <c r="T38" s="860"/>
      <c r="U38" s="860"/>
      <c r="V38" s="863" t="s">
        <v>7429</v>
      </c>
      <c r="W38" s="816"/>
      <c r="X38" s="927"/>
      <c r="Y38" s="927"/>
      <c r="Z38" s="927"/>
      <c r="AA38" s="969"/>
      <c r="AB38" s="927"/>
      <c r="AC38" s="927"/>
      <c r="AD38" s="927"/>
      <c r="AE38" s="824" t="s">
        <v>2261</v>
      </c>
      <c r="AF38" s="927"/>
      <c r="AG38" s="824" t="s">
        <v>7430</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7431</v>
      </c>
      <c r="BF38" s="833"/>
      <c r="BG38" s="879"/>
      <c r="BH38" s="879"/>
      <c r="BI38" s="879"/>
      <c r="BJ38" s="879"/>
      <c r="BK38" s="879"/>
      <c r="BL38" s="876" t="s">
        <v>7432</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7433</v>
      </c>
      <c r="M39" s="855"/>
      <c r="N39" s="856" t="s">
        <v>7434</v>
      </c>
      <c r="O39" s="855"/>
      <c r="P39" s="816"/>
      <c r="Q39" s="860"/>
      <c r="R39" s="860"/>
      <c r="S39" s="860"/>
      <c r="T39" s="860"/>
      <c r="U39" s="859" t="s">
        <v>4525</v>
      </c>
      <c r="V39" s="859" t="s">
        <v>7435</v>
      </c>
      <c r="W39" s="816"/>
      <c r="X39" s="927"/>
      <c r="Y39" s="927"/>
      <c r="Z39" s="864" t="s">
        <v>7436</v>
      </c>
      <c r="AA39" s="969"/>
      <c r="AB39" s="927"/>
      <c r="AC39" s="927"/>
      <c r="AD39" s="864" t="s">
        <v>1412</v>
      </c>
      <c r="AE39" s="864" t="s">
        <v>3273</v>
      </c>
      <c r="AF39" s="864"/>
      <c r="AG39" s="927"/>
      <c r="AH39" s="979" t="s">
        <v>7437</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7438</v>
      </c>
      <c r="BF39" s="833"/>
      <c r="BG39" s="877" t="s">
        <v>7439</v>
      </c>
      <c r="BH39" s="877" t="s">
        <v>3002</v>
      </c>
      <c r="BI39" s="879"/>
      <c r="BJ39" s="879"/>
      <c r="BK39" s="879"/>
      <c r="BL39" s="877" t="s">
        <v>7440</v>
      </c>
      <c r="BM39" s="879"/>
      <c r="BN39" s="816"/>
      <c r="BO39" s="882" t="s">
        <v>1831</v>
      </c>
      <c r="BP39" s="931"/>
      <c r="BQ39" s="881"/>
      <c r="BR39" s="881"/>
      <c r="BS39" s="881"/>
      <c r="BT39" s="882" t="s">
        <v>4401</v>
      </c>
      <c r="BU39" s="881"/>
      <c r="BV39" s="882" t="s">
        <v>7441</v>
      </c>
      <c r="BW39" s="882" t="s">
        <v>7442</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7443</v>
      </c>
      <c r="O40" s="855"/>
      <c r="P40" s="816"/>
      <c r="Q40" s="860"/>
      <c r="R40" s="860"/>
      <c r="S40" s="926" t="s">
        <v>2843</v>
      </c>
      <c r="T40" s="860"/>
      <c r="U40" s="860"/>
      <c r="V40" s="859" t="s">
        <v>7444</v>
      </c>
      <c r="W40" s="816"/>
      <c r="X40" s="927"/>
      <c r="Y40" s="927"/>
      <c r="Z40" s="864" t="s">
        <v>7158</v>
      </c>
      <c r="AA40" s="911" t="s">
        <v>609</v>
      </c>
      <c r="AB40" s="927"/>
      <c r="AC40" s="927"/>
      <c r="AD40" s="864" t="s">
        <v>4878</v>
      </c>
      <c r="AE40" s="864" t="s">
        <v>751</v>
      </c>
      <c r="AF40" s="927"/>
      <c r="AG40" s="927"/>
      <c r="AH40" s="978" t="s">
        <v>7445</v>
      </c>
      <c r="AI40" s="816"/>
      <c r="AJ40" s="868"/>
      <c r="AK40" s="868"/>
      <c r="AL40" s="868"/>
      <c r="AM40" s="867" t="s">
        <v>7446</v>
      </c>
      <c r="AN40" s="868"/>
      <c r="AO40" s="868"/>
      <c r="AP40" s="868"/>
      <c r="AQ40" s="868"/>
      <c r="AR40" s="868"/>
      <c r="AS40" s="868"/>
      <c r="AT40" s="868"/>
      <c r="AU40" s="868"/>
      <c r="AV40" s="868"/>
      <c r="AW40" s="868"/>
      <c r="AX40" s="868"/>
      <c r="AY40" s="867" t="s">
        <v>7447</v>
      </c>
      <c r="AZ40" s="833"/>
      <c r="BA40" s="928"/>
      <c r="BB40" s="928"/>
      <c r="BC40" s="928"/>
      <c r="BD40" s="902" t="s">
        <v>7448</v>
      </c>
      <c r="BE40" s="902" t="s">
        <v>7449</v>
      </c>
      <c r="BF40" s="833"/>
      <c r="BG40" s="877" t="s">
        <v>1392</v>
      </c>
      <c r="BH40" s="879"/>
      <c r="BI40" s="879"/>
      <c r="BJ40" s="879"/>
      <c r="BK40" s="879"/>
      <c r="BL40" s="877" t="s">
        <v>7450</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2028</v>
      </c>
      <c r="C41" s="806" t="s">
        <v>1260</v>
      </c>
      <c r="D41" s="807" t="s">
        <v>1260</v>
      </c>
      <c r="E41" s="808" t="s">
        <v>1260</v>
      </c>
      <c r="F41" s="809" t="s">
        <v>547</v>
      </c>
      <c r="G41" s="810" t="s">
        <v>221</v>
      </c>
      <c r="H41" s="855"/>
      <c r="I41" s="855"/>
      <c r="J41" s="855"/>
      <c r="K41" s="855"/>
      <c r="L41" s="951" t="s">
        <v>291</v>
      </c>
      <c r="M41" s="855"/>
      <c r="N41" s="856" t="s">
        <v>7451</v>
      </c>
      <c r="O41" s="855"/>
      <c r="P41" s="816"/>
      <c r="Q41" s="860"/>
      <c r="R41" s="860"/>
      <c r="S41" s="859" t="s">
        <v>7452</v>
      </c>
      <c r="T41" s="860"/>
      <c r="U41" s="860"/>
      <c r="V41" s="860"/>
      <c r="W41" s="816"/>
      <c r="X41" s="927"/>
      <c r="Y41" s="927"/>
      <c r="Z41" s="927"/>
      <c r="AA41" s="977" t="s">
        <v>7453</v>
      </c>
      <c r="AB41" s="897" t="s">
        <v>7454</v>
      </c>
      <c r="AC41" s="927"/>
      <c r="AD41" s="927"/>
      <c r="AE41" s="927"/>
      <c r="AF41" s="927"/>
      <c r="AG41" s="927"/>
      <c r="AH41" s="979" t="s">
        <v>7455</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7456</v>
      </c>
      <c r="BF41" s="833"/>
      <c r="BG41" s="879"/>
      <c r="BH41" s="879"/>
      <c r="BI41" s="879"/>
      <c r="BJ41" s="879"/>
      <c r="BK41" s="879"/>
      <c r="BL41" s="879"/>
      <c r="BM41" s="879"/>
      <c r="BN41" s="816"/>
      <c r="BO41" s="881"/>
      <c r="BP41" s="931"/>
      <c r="BQ41" s="881"/>
      <c r="BR41" s="881"/>
      <c r="BS41" s="881"/>
      <c r="BT41" s="881"/>
      <c r="BU41" s="967" t="s">
        <v>3417</v>
      </c>
      <c r="BV41" s="882" t="s">
        <v>391</v>
      </c>
      <c r="BW41" s="932" t="s">
        <v>7457</v>
      </c>
      <c r="BX41" s="816"/>
      <c r="BY41" s="887"/>
      <c r="BZ41" s="980" t="s">
        <v>2876</v>
      </c>
      <c r="CA41" s="887"/>
      <c r="CB41" s="907"/>
      <c r="CC41" s="887"/>
      <c r="CD41" s="887"/>
      <c r="CE41" s="887"/>
      <c r="CF41" s="886" t="s">
        <v>7458</v>
      </c>
      <c r="CG41" s="887"/>
      <c r="CH41" s="887"/>
      <c r="CI41" s="906" t="s">
        <v>5006</v>
      </c>
      <c r="CJ41" s="907"/>
      <c r="CK41" s="907"/>
    </row>
    <row r="42">
      <c r="A42" s="854" t="s">
        <v>7459</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7460</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4683</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7461</v>
      </c>
      <c r="Z43" s="1000"/>
      <c r="AA43" s="1000"/>
      <c r="AB43" s="1003" t="s">
        <v>5162</v>
      </c>
      <c r="AC43" s="1000"/>
      <c r="AD43" s="1001"/>
      <c r="AE43" s="1001"/>
      <c r="AF43" s="1001"/>
      <c r="AG43" s="1003" t="s">
        <v>7462</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2343</v>
      </c>
      <c r="B44" s="810" t="s">
        <v>4607</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4565</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7463</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4443</v>
      </c>
      <c r="B45" s="810" t="s">
        <v>4038</v>
      </c>
      <c r="C45" s="806" t="s">
        <v>1260</v>
      </c>
      <c r="D45" s="807" t="s">
        <v>1260</v>
      </c>
      <c r="E45" s="808" t="s">
        <v>1260</v>
      </c>
      <c r="F45" s="809" t="s">
        <v>1260</v>
      </c>
      <c r="G45" s="810" t="s">
        <v>333</v>
      </c>
      <c r="H45" s="855"/>
      <c r="I45" s="855"/>
      <c r="J45" s="856" t="s">
        <v>7464</v>
      </c>
      <c r="K45" s="856"/>
      <c r="L45" s="856"/>
      <c r="M45" s="856" t="s">
        <v>7465</v>
      </c>
      <c r="N45" s="855"/>
      <c r="O45" s="856" t="s">
        <v>7466</v>
      </c>
      <c r="P45" s="816"/>
      <c r="Q45" s="860"/>
      <c r="R45" s="859" t="s">
        <v>5079</v>
      </c>
      <c r="S45" s="860"/>
      <c r="T45" s="860"/>
      <c r="U45" s="860"/>
      <c r="V45" s="859" t="s">
        <v>7467</v>
      </c>
      <c r="W45" s="816"/>
      <c r="X45" s="927"/>
      <c r="Y45" s="927"/>
      <c r="Z45" s="927"/>
      <c r="AA45" s="977" t="s">
        <v>7468</v>
      </c>
      <c r="AB45" s="864" t="s">
        <v>7469</v>
      </c>
      <c r="AC45" s="927"/>
      <c r="AD45" s="927"/>
      <c r="AE45" s="927"/>
      <c r="AF45" s="927"/>
      <c r="AG45" s="864" t="s">
        <v>7470</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7471</v>
      </c>
      <c r="BF45" s="833"/>
      <c r="BG45" s="879"/>
      <c r="BH45" s="879"/>
      <c r="BI45" s="879"/>
      <c r="BJ45" s="879"/>
      <c r="BK45" s="879"/>
      <c r="BL45" s="879"/>
      <c r="BM45" s="877" t="s">
        <v>7472</v>
      </c>
      <c r="BN45" s="816"/>
      <c r="BO45" s="881"/>
      <c r="BP45" s="931"/>
      <c r="BQ45" s="881"/>
      <c r="BR45" s="881"/>
      <c r="BS45" s="881"/>
      <c r="BT45" s="881"/>
      <c r="BU45" s="881"/>
      <c r="BV45" s="882" t="s">
        <v>6843</v>
      </c>
      <c r="BW45" s="882" t="s">
        <v>7473</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7474</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7475</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7476</v>
      </c>
      <c r="BF47" s="833"/>
      <c r="BG47" s="958" t="s">
        <v>7477</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3906</v>
      </c>
      <c r="B48" s="810" t="s">
        <v>7478</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4284</v>
      </c>
      <c r="AE48" s="927"/>
      <c r="AF48" s="927"/>
      <c r="AG48" s="927"/>
      <c r="AH48" s="826"/>
      <c r="AI48" s="816"/>
      <c r="AJ48" s="868"/>
      <c r="AK48" s="868"/>
      <c r="AL48" s="868"/>
      <c r="AM48" s="867" t="s">
        <v>3343</v>
      </c>
      <c r="AN48" s="868"/>
      <c r="AO48" s="868"/>
      <c r="AP48" s="867" t="s">
        <v>706</v>
      </c>
      <c r="AQ48" s="868"/>
      <c r="AR48" s="867" t="s">
        <v>7479</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7480</v>
      </c>
      <c r="BP48" s="931"/>
      <c r="BQ48" s="881"/>
      <c r="BR48" s="881"/>
      <c r="BS48" s="881"/>
      <c r="BT48" s="882" t="s">
        <v>4052</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3974</v>
      </c>
      <c r="C50" s="806" t="s">
        <v>1260</v>
      </c>
      <c r="D50" s="807" t="s">
        <v>1260</v>
      </c>
      <c r="E50" s="808" t="s">
        <v>1260</v>
      </c>
      <c r="F50" s="809" t="s">
        <v>1260</v>
      </c>
      <c r="G50" s="810" t="s">
        <v>1054</v>
      </c>
      <c r="H50" s="855"/>
      <c r="I50" s="855"/>
      <c r="J50" s="855"/>
      <c r="K50" s="855"/>
      <c r="L50" s="856" t="s">
        <v>4837</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3061</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3873</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3871</v>
      </c>
      <c r="B58" s="810" t="s">
        <v>3873</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4655</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3920</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4265</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2872</v>
      </c>
      <c r="C4" s="1030" t="s">
        <v>547</v>
      </c>
      <c r="D4" s="1031" t="s">
        <v>547</v>
      </c>
      <c r="E4" s="1032" t="s">
        <v>547</v>
      </c>
      <c r="F4" s="1033" t="s">
        <v>332</v>
      </c>
      <c r="G4" s="1029" t="s">
        <v>3873</v>
      </c>
      <c r="H4" s="1001"/>
      <c r="I4" s="97"/>
      <c r="J4" s="92"/>
      <c r="K4" s="1001"/>
      <c r="L4" s="1000" t="s">
        <v>3328</v>
      </c>
      <c r="M4" s="1000" t="s">
        <v>7538</v>
      </c>
      <c r="N4" s="1000" t="s">
        <v>1159</v>
      </c>
      <c r="O4" s="1001"/>
      <c r="P4" s="1001"/>
      <c r="Q4" s="1038"/>
      <c r="R4" s="1044" t="s">
        <v>6113</v>
      </c>
      <c r="S4" s="1001"/>
      <c r="T4" s="1001"/>
      <c r="U4" s="1045" t="s">
        <v>2117</v>
      </c>
      <c r="V4" s="1038"/>
      <c r="W4" s="1038"/>
      <c r="X4" s="1039" t="s">
        <v>7539</v>
      </c>
      <c r="Y4" s="1038"/>
      <c r="Z4" s="1038"/>
      <c r="AA4" s="1003" t="s">
        <v>1247</v>
      </c>
      <c r="AB4" s="1038"/>
      <c r="AC4" s="1001"/>
      <c r="AD4" s="1038"/>
      <c r="AE4" s="1038"/>
      <c r="AF4" s="1038"/>
      <c r="AG4" s="1042"/>
      <c r="AH4" s="1042"/>
    </row>
    <row r="5">
      <c r="A5" s="1028" t="s">
        <v>4054</v>
      </c>
      <c r="B5" s="1029" t="s">
        <v>333</v>
      </c>
      <c r="C5" s="1030" t="s">
        <v>1260</v>
      </c>
      <c r="D5" s="1031" t="s">
        <v>547</v>
      </c>
      <c r="E5" s="1032" t="s">
        <v>1260</v>
      </c>
      <c r="F5" s="1033" t="s">
        <v>650</v>
      </c>
      <c r="G5" s="1029" t="s">
        <v>334</v>
      </c>
      <c r="H5" s="1001"/>
      <c r="I5" s="97"/>
      <c r="J5" s="92"/>
      <c r="K5" s="1001"/>
      <c r="L5" s="1001"/>
      <c r="M5" s="1001"/>
      <c r="N5" s="1001"/>
      <c r="O5" s="1001"/>
      <c r="P5" s="1001"/>
      <c r="Q5" s="1038"/>
      <c r="R5" s="1045" t="s">
        <v>4523</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7316</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3873</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4550</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2714</v>
      </c>
      <c r="B14" s="1029" t="s">
        <v>3873</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3746</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4888</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7041</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2582</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2544</v>
      </c>
      <c r="G1" s="1067" t="s">
        <v>981</v>
      </c>
      <c r="H1" s="1067" t="s">
        <v>7566</v>
      </c>
      <c r="I1" s="1068" t="s">
        <v>7567</v>
      </c>
      <c r="J1" s="1067" t="s">
        <v>7041</v>
      </c>
      <c r="K1" s="1067" t="s">
        <v>7568</v>
      </c>
      <c r="L1" s="1067" t="s">
        <v>7569</v>
      </c>
      <c r="M1" s="1068" t="s">
        <v>7570</v>
      </c>
      <c r="N1" s="1067" t="s">
        <v>741</v>
      </c>
      <c r="O1" s="1067" t="s">
        <v>7571</v>
      </c>
      <c r="P1" s="1067" t="s">
        <v>1052</v>
      </c>
      <c r="Q1" s="1070" t="s">
        <v>7572</v>
      </c>
      <c r="R1" s="1071" t="s">
        <v>7573</v>
      </c>
      <c r="S1" s="1067" t="s">
        <v>1808</v>
      </c>
      <c r="T1" s="1067" t="s">
        <v>7574</v>
      </c>
      <c r="U1" s="1067" t="s">
        <v>7284</v>
      </c>
      <c r="V1" s="1068" t="s">
        <v>7575</v>
      </c>
      <c r="W1" s="1067" t="s">
        <v>2714</v>
      </c>
      <c r="X1" s="1067" t="s">
        <v>7576</v>
      </c>
      <c r="Y1" s="1067" t="s">
        <v>7156</v>
      </c>
      <c r="Z1" s="1067" t="s">
        <v>4054</v>
      </c>
      <c r="AA1" s="1067" t="s">
        <v>7577</v>
      </c>
      <c r="AB1" s="1067" t="s">
        <v>6779</v>
      </c>
      <c r="AC1" s="1067" t="s">
        <v>3572</v>
      </c>
      <c r="AD1" s="1067" t="s">
        <v>7229</v>
      </c>
      <c r="AE1" s="1067" t="s">
        <v>7578</v>
      </c>
      <c r="AF1" s="1067" t="s">
        <v>7579</v>
      </c>
      <c r="AG1" s="1067" t="s">
        <v>1198</v>
      </c>
      <c r="AH1" s="1067" t="s">
        <v>218</v>
      </c>
      <c r="AI1" s="1067" t="s">
        <v>1632</v>
      </c>
      <c r="AJ1" s="1067" t="s">
        <v>2087</v>
      </c>
      <c r="AK1" s="1067" t="s">
        <v>7580</v>
      </c>
      <c r="AL1" s="1067" t="s">
        <v>7581</v>
      </c>
      <c r="AM1" s="1067" t="s">
        <v>7582</v>
      </c>
      <c r="AN1" s="1067" t="s">
        <v>2026</v>
      </c>
      <c r="AO1" s="1067" t="s">
        <v>7583</v>
      </c>
      <c r="AP1" s="1067" t="s">
        <v>7584</v>
      </c>
      <c r="AQ1" s="1067" t="s">
        <v>6029</v>
      </c>
      <c r="AR1" s="1067" t="s">
        <v>7585</v>
      </c>
      <c r="AS1" s="1067" t="s">
        <v>7586</v>
      </c>
      <c r="AT1" s="1067" t="s">
        <v>7587</v>
      </c>
      <c r="AU1" s="1071" t="s">
        <v>7588</v>
      </c>
      <c r="AV1" s="1067" t="s">
        <v>3195</v>
      </c>
      <c r="AW1" s="1067" t="s">
        <v>3906</v>
      </c>
      <c r="AX1" s="1067" t="s">
        <v>5900</v>
      </c>
      <c r="AY1" s="1067" t="s">
        <v>7589</v>
      </c>
      <c r="AZ1" s="1067" t="s">
        <v>5345</v>
      </c>
      <c r="BA1" s="1071" t="s">
        <v>4683</v>
      </c>
      <c r="BB1" s="1067" t="s">
        <v>827</v>
      </c>
      <c r="BC1" s="1067" t="s">
        <v>647</v>
      </c>
      <c r="BD1" s="1067" t="s">
        <v>7590</v>
      </c>
      <c r="BE1" s="1068" t="s">
        <v>7278</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2619</v>
      </c>
      <c r="K4" s="1090" t="s">
        <v>2064</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7093</v>
      </c>
      <c r="D5" s="1095" t="s">
        <v>7597</v>
      </c>
      <c r="E5" s="1095" t="s">
        <v>7598</v>
      </c>
      <c r="F5" s="1096"/>
      <c r="G5" s="1095"/>
      <c r="H5" s="1089" t="s">
        <v>7599</v>
      </c>
      <c r="I5" s="1095" t="s">
        <v>7600</v>
      </c>
      <c r="J5" s="1095"/>
      <c r="K5" s="1095" t="s">
        <v>3654</v>
      </c>
      <c r="L5" s="1091" t="s">
        <v>7601</v>
      </c>
      <c r="M5" s="1095"/>
      <c r="N5" s="1095"/>
      <c r="O5" s="1095" t="s">
        <v>7602</v>
      </c>
      <c r="P5" s="1095" t="str">
        <f>HYPERLINK("https://youtu.be/y9FQ4EcrohI", "1:21.52")</f>
        <v>1:21.52</v>
      </c>
      <c r="Q5" s="1091" t="s">
        <v>7603</v>
      </c>
      <c r="R5" s="1097" t="s">
        <v>7604</v>
      </c>
      <c r="S5" s="1095"/>
      <c r="T5" s="1095" t="s">
        <v>7093</v>
      </c>
      <c r="U5" s="1095" t="s">
        <v>2585</v>
      </c>
      <c r="V5" s="1095"/>
      <c r="W5" s="1095"/>
      <c r="X5" s="1095"/>
      <c r="Y5" s="1095"/>
      <c r="Z5" s="1095"/>
      <c r="AA5" s="1095"/>
      <c r="AB5" s="1095"/>
      <c r="AC5" s="1095" t="s">
        <v>7605</v>
      </c>
      <c r="AD5" s="1095"/>
      <c r="AE5" s="1095"/>
      <c r="AF5" s="1095" t="s">
        <v>7606</v>
      </c>
      <c r="AG5" s="1095"/>
      <c r="AH5" s="1095"/>
      <c r="AI5" s="1095"/>
      <c r="AJ5" s="1095"/>
      <c r="AK5" s="1095"/>
      <c r="AL5" s="1088" t="s">
        <v>4423</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2547</v>
      </c>
      <c r="G6" s="1088" t="s">
        <v>6952</v>
      </c>
      <c r="H6" s="1089" t="s">
        <v>1262</v>
      </c>
      <c r="I6" s="1088" t="str">
        <f>HYPERLINK("https://youtu.be/ZP_d48CVxG0","1:19.30")</f>
        <v>1:19.30</v>
      </c>
      <c r="J6" s="1090"/>
      <c r="K6" s="1090"/>
      <c r="L6" s="1091" t="s">
        <v>7608</v>
      </c>
      <c r="M6" s="1090" t="s">
        <v>102</v>
      </c>
      <c r="N6" s="1090" t="s">
        <v>746</v>
      </c>
      <c r="O6" s="1090" t="s">
        <v>4608</v>
      </c>
      <c r="P6" s="1088" t="s">
        <v>1058</v>
      </c>
      <c r="Q6" s="1091" t="s">
        <v>6754</v>
      </c>
      <c r="R6" s="1102" t="s">
        <v>7609</v>
      </c>
      <c r="S6" s="1090" t="s">
        <v>102</v>
      </c>
      <c r="T6" s="1090"/>
      <c r="U6" s="1090"/>
      <c r="V6" s="1090"/>
      <c r="W6" s="1088" t="s">
        <v>7263</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2125</v>
      </c>
      <c r="D7" s="1106"/>
      <c r="E7" s="1106"/>
      <c r="F7" s="1087"/>
      <c r="G7" s="1106"/>
      <c r="H7" s="1107"/>
      <c r="I7" s="1106"/>
      <c r="J7" s="1106"/>
      <c r="K7" s="1106"/>
      <c r="L7" s="1106"/>
      <c r="M7" s="1106"/>
      <c r="N7" s="1106"/>
      <c r="O7" s="1106"/>
      <c r="P7" s="1106"/>
      <c r="Q7" s="1106"/>
      <c r="R7" s="1102" t="s">
        <v>7612</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3856</v>
      </c>
      <c r="U8" s="1095" t="s">
        <v>7618</v>
      </c>
      <c r="V8" s="1095" t="s">
        <v>7619</v>
      </c>
      <c r="W8" s="1095"/>
      <c r="X8" s="1095"/>
      <c r="Y8" s="1095" t="s">
        <v>5869</v>
      </c>
      <c r="Z8" s="1095"/>
      <c r="AA8" s="1095" t="s">
        <v>3653</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2326</v>
      </c>
      <c r="D9" s="1106"/>
      <c r="E9" s="1106"/>
      <c r="F9" s="1087"/>
      <c r="G9" s="1106"/>
      <c r="H9" s="1089" t="s">
        <v>1409</v>
      </c>
      <c r="I9" s="1106"/>
      <c r="J9" s="1106"/>
      <c r="K9" s="1106"/>
      <c r="L9" s="1106"/>
      <c r="M9" s="1106"/>
      <c r="N9" s="1106"/>
      <c r="O9" s="1106"/>
      <c r="P9" s="1106" t="s">
        <v>636</v>
      </c>
      <c r="Q9" s="1106"/>
      <c r="R9" s="1102" t="s">
        <v>7622</v>
      </c>
      <c r="S9" s="1106"/>
      <c r="T9" s="1106" t="s">
        <v>2326</v>
      </c>
      <c r="U9" s="1106"/>
      <c r="V9" s="1106"/>
      <c r="W9" s="1106"/>
      <c r="X9" s="1106"/>
      <c r="Y9" s="1106"/>
      <c r="Z9" s="1106"/>
      <c r="AA9" s="1106"/>
      <c r="AB9" s="1106"/>
      <c r="AC9" s="1106"/>
      <c r="AD9" s="1106"/>
      <c r="AE9" s="1106" t="s">
        <v>2628</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2539</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7607</v>
      </c>
      <c r="C11" s="1084" t="s">
        <v>7627</v>
      </c>
      <c r="D11" s="1090"/>
      <c r="E11" s="1088" t="s">
        <v>1244</v>
      </c>
      <c r="F11" s="1114" t="s">
        <v>5051</v>
      </c>
      <c r="G11" s="1090"/>
      <c r="H11" s="1089" t="s">
        <v>2167</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2347</v>
      </c>
      <c r="D12" s="1095" t="s">
        <v>1791</v>
      </c>
      <c r="E12" s="1095" t="s">
        <v>2827</v>
      </c>
      <c r="F12" s="1116" t="s">
        <v>2347</v>
      </c>
      <c r="G12" s="1095"/>
      <c r="H12" s="1089" t="s">
        <v>7633</v>
      </c>
      <c r="I12" s="1095" t="s">
        <v>7425</v>
      </c>
      <c r="J12" s="1095"/>
      <c r="K12" s="1095" t="s">
        <v>1934</v>
      </c>
      <c r="L12" s="1091" t="s">
        <v>7634</v>
      </c>
      <c r="M12" s="1095"/>
      <c r="N12" s="1095" t="s">
        <v>4502</v>
      </c>
      <c r="O12" s="1095" t="s">
        <v>4792</v>
      </c>
      <c r="P12" s="1095"/>
      <c r="Q12" s="1091" t="s">
        <v>3409</v>
      </c>
      <c r="R12" s="1102" t="s">
        <v>7635</v>
      </c>
      <c r="S12" s="1095" t="s">
        <v>4502</v>
      </c>
      <c r="T12" s="1095"/>
      <c r="U12" s="1095" t="s">
        <v>4379</v>
      </c>
      <c r="V12" s="1095"/>
      <c r="W12" s="1095" t="s">
        <v>656</v>
      </c>
      <c r="X12" s="1095" t="s">
        <v>2896</v>
      </c>
      <c r="Y12" s="1095"/>
      <c r="Z12" s="1095"/>
      <c r="AA12" s="1095"/>
      <c r="AB12" s="1095"/>
      <c r="AC12" s="1095" t="s">
        <v>7636</v>
      </c>
      <c r="AD12" s="1095"/>
      <c r="AE12" s="1095"/>
      <c r="AF12" s="1095"/>
      <c r="AG12" s="1095"/>
      <c r="AH12" s="1095"/>
      <c r="AI12" s="1095"/>
      <c r="AJ12" s="1095"/>
      <c r="AK12" s="1095"/>
      <c r="AL12" s="1090"/>
      <c r="AM12" s="1095"/>
      <c r="AN12" s="1095"/>
      <c r="AO12" s="1095" t="s">
        <v>2035</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4277</v>
      </c>
      <c r="D13" s="1003" t="s">
        <v>1556</v>
      </c>
      <c r="E13" s="1088" t="s">
        <v>337</v>
      </c>
      <c r="F13" s="1101" t="s">
        <v>2548</v>
      </c>
      <c r="G13" s="1088" t="s">
        <v>4277</v>
      </c>
      <c r="H13" s="1089" t="s">
        <v>1263</v>
      </c>
      <c r="I13" s="1090" t="s">
        <v>7638</v>
      </c>
      <c r="J13" s="1088" t="s">
        <v>726</v>
      </c>
      <c r="K13" s="1090"/>
      <c r="L13" s="1091" t="s">
        <v>2194</v>
      </c>
      <c r="M13" s="1090" t="s">
        <v>2347</v>
      </c>
      <c r="N13" s="1088" t="s">
        <v>2110</v>
      </c>
      <c r="O13" s="1090" t="s">
        <v>7639</v>
      </c>
      <c r="P13" s="1088" t="s">
        <v>7640</v>
      </c>
      <c r="Q13" s="1091" t="s">
        <v>2827</v>
      </c>
      <c r="R13" s="1118"/>
      <c r="S13" s="1090" t="s">
        <v>3876</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4013</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4446</v>
      </c>
      <c r="H14" s="1089" t="str">
        <f>HYPERLINK("https://www.twitch.tv/videos/569558488","14.31")</f>
        <v>14.31</v>
      </c>
      <c r="I14" s="1095" t="str">
        <f>HYPERLINK("https://youtu.be/F4XtupQ5d4o","14.33")</f>
        <v>14.33</v>
      </c>
      <c r="J14" s="1095" t="s">
        <v>4446</v>
      </c>
      <c r="K14" s="1088" t="s">
        <v>4059</v>
      </c>
      <c r="L14" s="1120" t="s">
        <v>7642</v>
      </c>
      <c r="M14" s="1095"/>
      <c r="N14" s="1095" t="str">
        <f>HYPERLINK("https://www.youtube.com/watch?v=h3GaauXfeR4","14.16")</f>
        <v>14.16</v>
      </c>
      <c r="O14" s="1095" t="str">
        <f>HYPERLINK("https://youtu.be/rZW3Nzg9CsM","14.20")</f>
        <v>14.20</v>
      </c>
      <c r="P14" s="1095"/>
      <c r="Q14" s="1091" t="s">
        <v>4400</v>
      </c>
      <c r="R14" s="1121" t="s">
        <v>5443</v>
      </c>
      <c r="S14" s="1095" t="s">
        <v>2279</v>
      </c>
      <c r="T14" s="1095" t="s">
        <v>3909</v>
      </c>
      <c r="U14" s="1095"/>
      <c r="V14" s="1095"/>
      <c r="W14" s="1095"/>
      <c r="X14" s="1095" t="s">
        <v>5656</v>
      </c>
      <c r="Y14" s="1095"/>
      <c r="Z14" s="1095" t="s">
        <v>4523</v>
      </c>
      <c r="AA14" s="1095"/>
      <c r="AB14" s="1095"/>
      <c r="AC14" s="1095" t="s">
        <v>6141</v>
      </c>
      <c r="AD14" s="1095"/>
      <c r="AE14" s="1095"/>
      <c r="AF14" s="1095" t="s">
        <v>665</v>
      </c>
      <c r="AG14" s="1095" t="s">
        <v>6923</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1952</v>
      </c>
      <c r="L15" s="1091" t="s">
        <v>4662</v>
      </c>
      <c r="M15" s="1095" t="s">
        <v>444</v>
      </c>
      <c r="N15" s="1095" t="str">
        <f>HYPERLINK("https://youtu.be/v-0tSrJ8Kf0","13.80")</f>
        <v>13.80</v>
      </c>
      <c r="O15" s="1095" t="str">
        <f>HYPERLINK("https://youtu.be/Kv9otnDdZKc","13.93")</f>
        <v>13.93</v>
      </c>
      <c r="P15" s="1095" t="s">
        <v>1060</v>
      </c>
      <c r="Q15" s="1091" t="s">
        <v>2381</v>
      </c>
      <c r="R15" s="1118"/>
      <c r="S15" s="1095" t="s">
        <v>1952</v>
      </c>
      <c r="T15" s="1095"/>
      <c r="U15" s="1088" t="s">
        <v>2549</v>
      </c>
      <c r="V15" s="1095"/>
      <c r="W15" s="1095"/>
      <c r="X15" s="1095" t="s">
        <v>2627</v>
      </c>
      <c r="Y15" s="1095"/>
      <c r="Z15" s="1095"/>
      <c r="AA15" s="1095"/>
      <c r="AB15" s="1095"/>
      <c r="AC15" s="1095" t="s">
        <v>1421</v>
      </c>
      <c r="AD15" s="1095"/>
      <c r="AE15" s="1095"/>
      <c r="AF15" s="1095" t="s">
        <v>1639</v>
      </c>
      <c r="AG15" s="1095"/>
      <c r="AH15" s="1095"/>
      <c r="AI15" s="1095" t="s">
        <v>1639</v>
      </c>
      <c r="AJ15" s="1095" t="s">
        <v>1060</v>
      </c>
      <c r="AK15" s="1095"/>
      <c r="AL15" s="1088" t="s">
        <v>1952</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2671</v>
      </c>
      <c r="D16" s="1095" t="s">
        <v>5539</v>
      </c>
      <c r="E16" s="1095"/>
      <c r="F16" s="1116" t="s">
        <v>2148</v>
      </c>
      <c r="G16" s="1095"/>
      <c r="H16" s="1107"/>
      <c r="I16" s="1095"/>
      <c r="J16" s="1095"/>
      <c r="K16" s="1095"/>
      <c r="L16" s="1091" t="s">
        <v>2134</v>
      </c>
      <c r="M16" s="1095"/>
      <c r="N16" s="1095" t="s">
        <v>2671</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2258</v>
      </c>
      <c r="I17" s="1090"/>
      <c r="J17" s="1088" t="s">
        <v>7650</v>
      </c>
      <c r="K17" s="1090"/>
      <c r="L17" s="1091"/>
      <c r="M17" s="1090" t="s">
        <v>7650</v>
      </c>
      <c r="N17" s="1090"/>
      <c r="O17" s="1090"/>
      <c r="P17" s="1088" t="s">
        <v>1989</v>
      </c>
      <c r="Q17" s="1091" t="s">
        <v>7651</v>
      </c>
      <c r="R17" s="1121"/>
      <c r="S17" s="1090" t="s">
        <v>7652</v>
      </c>
      <c r="T17" s="1090"/>
      <c r="U17" s="1090"/>
      <c r="V17" s="1090" t="s">
        <v>2671</v>
      </c>
      <c r="W17" s="1090"/>
      <c r="X17" s="1090"/>
      <c r="Y17" s="1090" t="s">
        <v>7650</v>
      </c>
      <c r="Z17" s="1090"/>
      <c r="AA17" s="1088" t="s">
        <v>1989</v>
      </c>
      <c r="AB17" s="1090"/>
      <c r="AC17" s="1090"/>
      <c r="AD17" s="1090"/>
      <c r="AE17" s="1090"/>
      <c r="AF17" s="1090"/>
      <c r="AG17" s="1090"/>
      <c r="AH17" s="1088" t="s">
        <v>7647</v>
      </c>
      <c r="AI17" s="1090" t="s">
        <v>3891</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3614</v>
      </c>
      <c r="E18" s="1095" t="s">
        <v>1173</v>
      </c>
      <c r="F18" s="1096"/>
      <c r="G18" s="1095"/>
      <c r="H18" s="1089" t="s">
        <v>4447</v>
      </c>
      <c r="I18" s="1095" t="s">
        <v>4214</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4656</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2862</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4047</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2127</v>
      </c>
      <c r="G20" s="1095" t="s">
        <v>4385</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2671</v>
      </c>
      <c r="D23" s="1049"/>
      <c r="E23" s="1049" t="s">
        <v>160</v>
      </c>
      <c r="F23" s="1087"/>
      <c r="G23" s="1049"/>
      <c r="H23" s="1107" t="s">
        <v>4166</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3891</v>
      </c>
      <c r="F24" s="1114" t="s">
        <v>4258</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3447</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2830</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4570</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2551</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4884</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2958</v>
      </c>
      <c r="D30" s="1095"/>
      <c r="E30" s="1095" t="s">
        <v>2958</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4267</v>
      </c>
      <c r="D31" s="1095"/>
      <c r="E31" s="1095" t="s">
        <v>1966</v>
      </c>
      <c r="F31" s="1135" t="s">
        <v>5742</v>
      </c>
      <c r="G31" s="1095"/>
      <c r="H31" s="1107"/>
      <c r="I31" s="1095" t="s">
        <v>4934</v>
      </c>
      <c r="J31" s="1095" t="s">
        <v>772</v>
      </c>
      <c r="K31" s="1095" t="s">
        <v>3448</v>
      </c>
      <c r="L31" s="1091"/>
      <c r="M31" s="1095"/>
      <c r="N31" s="1095" t="s">
        <v>1447</v>
      </c>
      <c r="O31" s="1095" t="s">
        <v>5742</v>
      </c>
      <c r="P31" s="1095"/>
      <c r="Q31" s="1091"/>
      <c r="R31" s="1121" t="s">
        <v>2560</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2045</v>
      </c>
      <c r="D32" s="1095"/>
      <c r="E32" s="1095" t="s">
        <v>1425</v>
      </c>
      <c r="F32" s="1096"/>
      <c r="G32" s="1095"/>
      <c r="H32" s="1089" t="s">
        <v>4941</v>
      </c>
      <c r="I32" s="1095" t="s">
        <v>1966</v>
      </c>
      <c r="J32" s="1095" t="s">
        <v>2045</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2394</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3879</v>
      </c>
      <c r="D33" s="1095"/>
      <c r="E33" s="1095" t="s">
        <v>3879</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2881</v>
      </c>
      <c r="D34" s="1095"/>
      <c r="E34" s="1095" t="s">
        <v>3173</v>
      </c>
      <c r="F34" s="1096"/>
      <c r="G34" s="1095"/>
      <c r="H34" s="1107"/>
      <c r="I34" s="1095"/>
      <c r="J34" s="1095"/>
      <c r="K34" s="1095" t="s">
        <v>4267</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3748</v>
      </c>
      <c r="D35" s="1095"/>
      <c r="E35" s="1095" t="s">
        <v>3448</v>
      </c>
      <c r="F35" s="1087"/>
      <c r="G35" s="1095"/>
      <c r="H35" s="1107"/>
      <c r="I35" s="1095"/>
      <c r="J35" s="1095" t="s">
        <v>3748</v>
      </c>
      <c r="K35" s="1095" t="s">
        <v>3879</v>
      </c>
      <c r="L35" s="1120" t="s">
        <v>7702</v>
      </c>
      <c r="M35" s="1095"/>
      <c r="N35" s="1095" t="s">
        <v>5441</v>
      </c>
      <c r="O35" s="1095"/>
      <c r="P35" s="1095"/>
      <c r="Q35" s="1091"/>
      <c r="R35" s="1092"/>
      <c r="S35" s="1095" t="s">
        <v>7703</v>
      </c>
      <c r="T35" s="1088" t="s">
        <v>3748</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4148</v>
      </c>
      <c r="D36" s="1095"/>
      <c r="E36" s="1095" t="s">
        <v>3850</v>
      </c>
      <c r="F36" s="1096"/>
      <c r="G36" s="1095"/>
      <c r="H36" s="1107"/>
      <c r="I36" s="1095"/>
      <c r="J36" s="1095" t="s">
        <v>4148</v>
      </c>
      <c r="K36" s="1095" t="s">
        <v>7705</v>
      </c>
      <c r="L36" s="1091"/>
      <c r="M36" s="1095" t="s">
        <v>2272</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2317</v>
      </c>
      <c r="D37" s="1095" t="s">
        <v>1561</v>
      </c>
      <c r="E37" s="1095" t="s">
        <v>3748</v>
      </c>
      <c r="F37" s="1116" t="s">
        <v>3159</v>
      </c>
      <c r="G37" s="1095"/>
      <c r="H37" s="1107"/>
      <c r="I37" s="1095" t="s">
        <v>7707</v>
      </c>
      <c r="J37" s="1095" t="s">
        <v>2317</v>
      </c>
      <c r="K37" s="1095" t="s">
        <v>2272</v>
      </c>
      <c r="L37" s="1091"/>
      <c r="M37" s="1095"/>
      <c r="N37" s="1095" t="s">
        <v>7705</v>
      </c>
      <c r="O37" s="1095"/>
      <c r="P37" s="1095"/>
      <c r="Q37" s="1091"/>
      <c r="R37" s="1092"/>
      <c r="S37" s="1095" t="s">
        <v>3140</v>
      </c>
      <c r="T37" s="1095"/>
      <c r="U37" s="1095"/>
      <c r="V37" s="1095"/>
      <c r="W37" s="1088" t="s">
        <v>3748</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4011</v>
      </c>
      <c r="F38" s="1101" t="s">
        <v>2552</v>
      </c>
      <c r="G38" s="1095" t="s">
        <v>763</v>
      </c>
      <c r="H38" s="1089" t="s">
        <v>3826</v>
      </c>
      <c r="I38" s="1095" t="s">
        <v>2035</v>
      </c>
      <c r="J38" s="1095" t="s">
        <v>1137</v>
      </c>
      <c r="K38" s="1095" t="s">
        <v>4906</v>
      </c>
      <c r="L38" s="1091"/>
      <c r="M38" s="1095"/>
      <c r="N38" s="1095"/>
      <c r="O38" s="1095"/>
      <c r="P38" s="1095" t="s">
        <v>2035</v>
      </c>
      <c r="Q38" s="1091" t="s">
        <v>2490</v>
      </c>
      <c r="R38" s="1098"/>
      <c r="S38" s="1095" t="str">
        <f>HYPERLINK("https://clips.twitch.tv/AggressiveBigTeaNononoCat","40.26")</f>
        <v>40.26</v>
      </c>
      <c r="T38" s="1095"/>
      <c r="U38" s="1095"/>
      <c r="V38" s="1095" t="s">
        <v>4011</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4372</v>
      </c>
      <c r="D39" s="1095" t="s">
        <v>7710</v>
      </c>
      <c r="E39" s="1095" t="s">
        <v>4372</v>
      </c>
      <c r="F39" s="1116" t="s">
        <v>7711</v>
      </c>
      <c r="G39" s="1095"/>
      <c r="H39" s="1089" t="s">
        <v>3127</v>
      </c>
      <c r="I39" s="1095"/>
      <c r="J39" s="1095"/>
      <c r="K39" s="1095" t="s">
        <v>354</v>
      </c>
      <c r="L39" s="1091" t="s">
        <v>4091</v>
      </c>
      <c r="M39" s="1095"/>
      <c r="N39" s="1095"/>
      <c r="O39" s="1095"/>
      <c r="P39" s="1095"/>
      <c r="Q39" s="1091"/>
      <c r="R39" s="1092"/>
      <c r="S39" s="1095" t="s">
        <v>3181</v>
      </c>
      <c r="T39" s="1095"/>
      <c r="U39" s="1095"/>
      <c r="V39" s="1095"/>
      <c r="W39" s="1095"/>
      <c r="X39" s="1095"/>
      <c r="Y39" s="1095"/>
      <c r="Z39" s="1095" t="s">
        <v>7712</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2540</v>
      </c>
      <c r="D40" s="1095" t="s">
        <v>2754</v>
      </c>
      <c r="E40" s="1095" t="s">
        <v>3667</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2657</v>
      </c>
      <c r="H41" s="1107"/>
      <c r="I41" s="1095" t="str">
        <f>HYPERLINK("https://youtu.be/WdBDZlWcLa8","16.95")</f>
        <v>16.95</v>
      </c>
      <c r="J41" s="1095"/>
      <c r="K41" s="1095"/>
      <c r="L41" s="1091"/>
      <c r="M41" s="1095"/>
      <c r="N41" s="1095"/>
      <c r="O41" s="1095" t="str">
        <f>HYPERLINK("https://youtu.be/FwtG-kRM0SE","17.64")</f>
        <v>17.64</v>
      </c>
      <c r="P41" s="1095"/>
      <c r="Q41" s="1091" t="s">
        <v>4908</v>
      </c>
      <c r="R41" s="1109" t="s">
        <v>4419</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2405</v>
      </c>
      <c r="D44" s="1000" t="s">
        <v>1357</v>
      </c>
      <c r="E44" s="1095" t="s">
        <v>2405</v>
      </c>
      <c r="F44" s="1087"/>
      <c r="G44" s="1095"/>
      <c r="H44" s="1107"/>
      <c r="I44" s="1095" t="str">
        <f>HYPERLINK("https://youtu.be/t-1yqXLdZMA","38.05")</f>
        <v>38.05</v>
      </c>
      <c r="J44" s="1095" t="s">
        <v>7723</v>
      </c>
      <c r="K44" s="1095" t="s">
        <v>2274</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2841</v>
      </c>
      <c r="F46" s="1087"/>
      <c r="G46" s="1095"/>
      <c r="H46" s="1107"/>
      <c r="I46" s="1095" t="s">
        <v>1636</v>
      </c>
      <c r="J46" s="1095"/>
      <c r="K46" s="1095" t="s">
        <v>2176</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2636</v>
      </c>
      <c r="D47" s="1091"/>
      <c r="E47" s="1091"/>
      <c r="F47" s="1096"/>
      <c r="G47" s="1091"/>
      <c r="H47" s="1107"/>
      <c r="I47" s="1088" t="s">
        <v>2636</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2012</v>
      </c>
      <c r="H49" s="1107"/>
      <c r="I49" s="1088" t="s">
        <v>5471</v>
      </c>
      <c r="J49" s="1143" t="s">
        <v>2275</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2019</v>
      </c>
      <c r="I55" s="1095" t="s">
        <v>5752</v>
      </c>
      <c r="J55" s="1095" t="s">
        <v>1845</v>
      </c>
      <c r="K55" s="1095" t="s">
        <v>7745</v>
      </c>
      <c r="L55" s="1156"/>
      <c r="M55" s="1095" t="s">
        <v>910</v>
      </c>
      <c r="N55" s="1095" t="s">
        <v>754</v>
      </c>
      <c r="O55" s="1095" t="s">
        <v>2996</v>
      </c>
      <c r="P55" s="1095"/>
      <c r="Q55" s="1091" t="s">
        <v>3428</v>
      </c>
      <c r="R55" s="1157" t="s">
        <v>7746</v>
      </c>
      <c r="S55" s="1095" t="s">
        <v>122</v>
      </c>
      <c r="T55" s="1095" t="s">
        <v>7747</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3588</v>
      </c>
      <c r="E57" s="1164"/>
      <c r="F57" s="1087"/>
      <c r="G57" s="1164"/>
      <c r="H57" s="1107"/>
      <c r="I57" s="1164"/>
      <c r="J57" s="1164"/>
      <c r="K57" s="1164"/>
      <c r="L57" s="1156"/>
      <c r="M57" s="1164"/>
      <c r="N57" s="1164"/>
      <c r="O57" s="1165" t="s">
        <v>4952</v>
      </c>
      <c r="P57" s="1164"/>
      <c r="Q57" s="1091"/>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4300</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3838</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2149</v>
      </c>
      <c r="T61" s="1133"/>
      <c r="U61" s="1133"/>
      <c r="V61" s="1133"/>
      <c r="W61" s="1133"/>
      <c r="X61" s="1133"/>
      <c r="Y61" s="1133"/>
      <c r="Z61" s="1133"/>
      <c r="AA61" s="1133" t="s">
        <v>4161</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2661</v>
      </c>
      <c r="F63" s="1171" t="s">
        <v>1077</v>
      </c>
      <c r="G63" s="1089" t="s">
        <v>623</v>
      </c>
      <c r="H63" s="1089" t="s">
        <v>7756</v>
      </c>
      <c r="I63" s="1133"/>
      <c r="J63" s="1133"/>
      <c r="K63" s="1133"/>
      <c r="L63" s="1156"/>
      <c r="M63" s="1133"/>
      <c r="N63" s="1133"/>
      <c r="O63" s="1133"/>
      <c r="P63" s="1089" t="s">
        <v>3986</v>
      </c>
      <c r="Q63" s="1091" t="s">
        <v>7757</v>
      </c>
      <c r="R63" s="1098"/>
      <c r="S63" s="1133" t="s">
        <v>7659</v>
      </c>
      <c r="T63" s="1133" t="s">
        <v>193</v>
      </c>
      <c r="U63" s="1133"/>
      <c r="V63" s="1133"/>
      <c r="W63" s="1133"/>
      <c r="X63" s="1133"/>
      <c r="Y63" s="1133"/>
      <c r="Z63" s="1133"/>
      <c r="AA63" s="1133"/>
      <c r="AB63" s="1133" t="s">
        <v>3986</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4142</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2555</v>
      </c>
      <c r="D66" s="1138" t="s">
        <v>7762</v>
      </c>
      <c r="E66" s="1138"/>
      <c r="F66" s="1171" t="s">
        <v>2555</v>
      </c>
      <c r="G66" s="1138" t="s">
        <v>2261</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3745</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4223</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2354</v>
      </c>
      <c r="E71" s="1095" t="s">
        <v>3482</v>
      </c>
      <c r="F71" s="1171" t="s">
        <v>7772</v>
      </c>
      <c r="G71" s="1095" t="s">
        <v>575</v>
      </c>
      <c r="H71" s="1107"/>
      <c r="I71" s="1095"/>
      <c r="J71" s="1095" t="s">
        <v>7772</v>
      </c>
      <c r="K71" s="1095"/>
      <c r="L71" s="1167" t="s">
        <v>6279</v>
      </c>
      <c r="M71" s="1095"/>
      <c r="N71" s="1095" t="s">
        <v>3482</v>
      </c>
      <c r="O71" s="1095"/>
      <c r="P71" s="1095"/>
      <c r="Q71" s="1091"/>
      <c r="R71" s="1158"/>
      <c r="S71" s="1095"/>
      <c r="T71" s="1095"/>
      <c r="U71" s="1095"/>
      <c r="V71" s="1095" t="s">
        <v>2839</v>
      </c>
      <c r="W71" s="1133" t="s">
        <v>5670</v>
      </c>
      <c r="X71" s="1095"/>
      <c r="Y71" s="1095" t="s">
        <v>3378</v>
      </c>
      <c r="Z71" s="1095" t="s">
        <v>5106</v>
      </c>
      <c r="AA71" s="1095"/>
      <c r="AB71" s="1095" t="s">
        <v>4835</v>
      </c>
      <c r="AC71" s="1095"/>
      <c r="AD71" s="1095"/>
      <c r="AE71" s="1095"/>
      <c r="AF71" s="1095"/>
      <c r="AG71" s="1095" t="s">
        <v>3838</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4067</v>
      </c>
      <c r="P72" s="1181"/>
      <c r="Q72" s="1106"/>
      <c r="R72" s="1118" t="s">
        <v>7775</v>
      </c>
      <c r="S72" s="1181" t="str">
        <f>HYPERLINK("https://clips.twitch.tv/ThankfulSpoopyHerdWOOP","16.58")</f>
        <v>16.58</v>
      </c>
      <c r="T72" s="1181"/>
      <c r="U72" s="1181"/>
      <c r="V72" s="1181"/>
      <c r="W72" s="1181"/>
      <c r="X72" s="1181" t="s">
        <v>7776</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3581</v>
      </c>
      <c r="D73" s="1095" t="s">
        <v>530</v>
      </c>
      <c r="E73" s="1095"/>
      <c r="F73" s="1116" t="s">
        <v>343</v>
      </c>
      <c r="G73" s="1095" t="s">
        <v>3947</v>
      </c>
      <c r="H73" s="1089" t="s">
        <v>2216</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4384</v>
      </c>
      <c r="K74" s="1138" t="s">
        <v>3107</v>
      </c>
      <c r="L74" s="1167" t="s">
        <v>7779</v>
      </c>
      <c r="M74" s="1138" t="s">
        <v>7780</v>
      </c>
      <c r="N74" s="1138" t="s">
        <v>5961</v>
      </c>
      <c r="O74" s="1138" t="s">
        <v>358</v>
      </c>
      <c r="P74" s="1138" t="s">
        <v>6175</v>
      </c>
      <c r="Q74" s="1120"/>
      <c r="R74" s="1157" t="s">
        <v>5660</v>
      </c>
      <c r="S74" s="1138" t="s">
        <v>1958</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2201</v>
      </c>
      <c r="D75" s="1095"/>
      <c r="E75" s="1095" t="s">
        <v>2201</v>
      </c>
      <c r="F75" s="1161"/>
      <c r="G75" s="1095"/>
      <c r="H75" s="1089" t="s">
        <v>6625</v>
      </c>
      <c r="I75" s="1095" t="s">
        <v>7784</v>
      </c>
      <c r="J75" s="1095"/>
      <c r="K75" s="1095" t="s">
        <v>4234</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2325</v>
      </c>
      <c r="Q76" s="1091" t="s">
        <v>3883</v>
      </c>
      <c r="R76" s="1098"/>
      <c r="S76" s="1095" t="s">
        <v>7790</v>
      </c>
      <c r="T76" s="1095"/>
      <c r="U76" s="1095" t="s">
        <v>4643</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4068</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4068</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1963</v>
      </c>
      <c r="L79" s="1167" t="s">
        <v>1144</v>
      </c>
      <c r="M79" s="1095" t="s">
        <v>121</v>
      </c>
      <c r="N79" s="1095" t="s">
        <v>757</v>
      </c>
      <c r="O79" s="1095" t="s">
        <v>121</v>
      </c>
      <c r="P79" s="1095" t="s">
        <v>1070</v>
      </c>
      <c r="Q79" s="1091" t="s">
        <v>3339</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4059</v>
      </c>
      <c r="D80" s="1095"/>
      <c r="E80" s="1095" t="s">
        <v>4059</v>
      </c>
      <c r="F80" s="1161"/>
      <c r="G80" s="1095"/>
      <c r="H80" s="1089" t="s">
        <v>2476</v>
      </c>
      <c r="I80" s="1095"/>
      <c r="J80" s="1095"/>
      <c r="K80" s="1095"/>
      <c r="L80" s="1156"/>
      <c r="M80" s="1095"/>
      <c r="N80" s="1095"/>
      <c r="O80" s="1095"/>
      <c r="P80" s="1095"/>
      <c r="Q80" s="1091"/>
      <c r="R80" s="1118" t="s">
        <v>5232</v>
      </c>
      <c r="S80" s="1095"/>
      <c r="T80" s="1095"/>
      <c r="U80" s="1095"/>
      <c r="V80" s="1095"/>
      <c r="W80" s="1095"/>
      <c r="X80" s="1095"/>
      <c r="Y80" s="1095"/>
      <c r="Z80" s="1095" t="s">
        <v>3746</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2741</v>
      </c>
      <c r="D81" s="1095" t="s">
        <v>2536</v>
      </c>
      <c r="E81" s="1095" t="s">
        <v>2403</v>
      </c>
      <c r="F81" s="1116" t="s">
        <v>7797</v>
      </c>
      <c r="G81" s="1095"/>
      <c r="H81" s="1089" t="s">
        <v>7798</v>
      </c>
      <c r="I81" s="1095"/>
      <c r="J81" s="1095"/>
      <c r="K81" s="1095"/>
      <c r="L81" s="1156"/>
      <c r="M81" s="1095"/>
      <c r="N81" s="1095" t="s">
        <v>7799</v>
      </c>
      <c r="O81" s="1095"/>
      <c r="P81" s="1095"/>
      <c r="Q81" s="1091" t="s">
        <v>7800</v>
      </c>
      <c r="R81" s="1158"/>
      <c r="S81" s="1095"/>
      <c r="T81" s="1095"/>
      <c r="U81" s="1095" t="s">
        <v>4049</v>
      </c>
      <c r="V81" s="1095"/>
      <c r="W81" s="1095"/>
      <c r="X81" s="1095"/>
      <c r="Y81" s="1095" t="s">
        <v>7800</v>
      </c>
      <c r="Z81" s="1095" t="s">
        <v>1940</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3018</v>
      </c>
      <c r="D82" s="1133"/>
      <c r="E82" s="1133"/>
      <c r="F82" s="1171" t="s">
        <v>1841</v>
      </c>
      <c r="G82" s="1181" t="s">
        <v>3018</v>
      </c>
      <c r="H82" s="1107"/>
      <c r="I82" s="1133"/>
      <c r="J82" s="1133"/>
      <c r="K82" s="1133"/>
      <c r="L82" s="1156"/>
      <c r="M82" s="1133"/>
      <c r="N82" s="1133"/>
      <c r="O82" s="1133"/>
      <c r="P82" s="1133" t="s">
        <v>3018</v>
      </c>
      <c r="Q82" s="1091" t="s">
        <v>4978</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2257</v>
      </c>
      <c r="D83" s="1095"/>
      <c r="E83" s="1095" t="s">
        <v>2257</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2691</v>
      </c>
      <c r="D84" s="1095" t="s">
        <v>3652</v>
      </c>
      <c r="E84" s="1095" t="s">
        <v>2691</v>
      </c>
      <c r="F84" s="1087"/>
      <c r="G84" s="1095"/>
      <c r="H84" s="1107"/>
      <c r="I84" s="1095"/>
      <c r="J84" s="1095"/>
      <c r="K84" s="1095" t="s">
        <v>7805</v>
      </c>
      <c r="L84" s="1156"/>
      <c r="M84" s="1095" t="s">
        <v>5211</v>
      </c>
      <c r="N84" s="1095"/>
      <c r="O84" s="1095" t="str">
        <f>HYPERLINK("https://youtu.be/HUwmtKe7cOY","56.54")</f>
        <v>56.54</v>
      </c>
      <c r="P84" s="1095"/>
      <c r="Q84" s="1091" t="s">
        <v>3825</v>
      </c>
      <c r="R84" s="1183" t="s">
        <v>7806</v>
      </c>
      <c r="S84" s="1095"/>
      <c r="T84" s="1095"/>
      <c r="U84" s="1095"/>
      <c r="V84" s="1095"/>
      <c r="W84" s="1095" t="s">
        <v>7807</v>
      </c>
      <c r="X84" s="1095" t="s">
        <v>2280</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2948</v>
      </c>
      <c r="J85" s="1095" t="s">
        <v>4431</v>
      </c>
      <c r="K85" s="1095"/>
      <c r="L85" s="1167" t="s">
        <v>7809</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3512</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2556</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2391</v>
      </c>
      <c r="F88" s="1189"/>
      <c r="G88" s="1188" t="s">
        <v>760</v>
      </c>
      <c r="H88" s="1189" t="s">
        <v>669</v>
      </c>
      <c r="I88" s="1189" t="s">
        <v>2441</v>
      </c>
      <c r="J88" s="1189" t="s">
        <v>1279</v>
      </c>
      <c r="K88" s="1188" t="s">
        <v>3111</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7119</v>
      </c>
      <c r="E91" s="1095" t="s">
        <v>5422</v>
      </c>
      <c r="F91" s="1161"/>
      <c r="G91" s="1095" t="s">
        <v>5422</v>
      </c>
      <c r="H91" s="1107"/>
      <c r="I91" s="1095" t="s">
        <v>5194</v>
      </c>
      <c r="J91" s="1095"/>
      <c r="K91" s="1095" t="s">
        <v>4749</v>
      </c>
      <c r="L91" s="1167" t="s">
        <v>7829</v>
      </c>
      <c r="M91" s="1095"/>
      <c r="N91" s="1095" t="s">
        <v>3702</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4017</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2476</v>
      </c>
      <c r="D95" s="1095" t="s">
        <v>2476</v>
      </c>
      <c r="E95" s="1095"/>
      <c r="F95" s="1177" t="s">
        <v>2476</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4270</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4527</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4210</v>
      </c>
      <c r="D101" s="1003" t="s">
        <v>1574</v>
      </c>
      <c r="E101" s="1200" t="s">
        <v>2442</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3344</v>
      </c>
      <c r="J102" s="1200" t="s">
        <v>4161</v>
      </c>
      <c r="K102" s="1207" t="s">
        <v>1237</v>
      </c>
      <c r="L102" s="1201" t="s">
        <v>7846</v>
      </c>
      <c r="M102" s="1207" t="s">
        <v>919</v>
      </c>
      <c r="N102" s="1200" t="s">
        <v>764</v>
      </c>
      <c r="O102" s="1207" t="s">
        <v>3727</v>
      </c>
      <c r="P102" s="1200" t="s">
        <v>1617</v>
      </c>
      <c r="Q102" s="1209" t="s">
        <v>2917</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3403</v>
      </c>
      <c r="D103" s="1211" t="s">
        <v>4526</v>
      </c>
      <c r="E103" s="1207"/>
      <c r="F103" s="1087"/>
      <c r="G103" s="1207"/>
      <c r="H103" s="1089" t="s">
        <v>6116</v>
      </c>
      <c r="I103" s="1207"/>
      <c r="J103" s="1200" t="s">
        <v>3403</v>
      </c>
      <c r="K103" s="1207"/>
      <c r="L103" s="1201" t="s">
        <v>5478</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6887</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3724</v>
      </c>
      <c r="E107" s="1207"/>
      <c r="F107" s="1208"/>
      <c r="G107" s="1207"/>
      <c r="H107" s="1089" t="s">
        <v>134</v>
      </c>
      <c r="I107" s="1207" t="s">
        <v>7858</v>
      </c>
      <c r="J107" s="1200" t="s">
        <v>7859</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4273</v>
      </c>
      <c r="I109" s="1207"/>
      <c r="J109" s="1207"/>
      <c r="K109" s="1207"/>
      <c r="L109" s="1201" t="s">
        <v>3957</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2578</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2602</v>
      </c>
      <c r="L113" s="1204"/>
      <c r="M113" s="1200"/>
      <c r="N113" s="1207" t="s">
        <v>1750</v>
      </c>
      <c r="O113" s="1200" t="str">
        <f>HYPERLINK("https://youtu.be/vlD8b3WQME8","20.08")</f>
        <v>20.08</v>
      </c>
      <c r="P113" s="1200"/>
      <c r="Q113" s="1202" t="s">
        <v>3156</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3827</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2557</v>
      </c>
      <c r="G115" s="1200" t="s">
        <v>473</v>
      </c>
      <c r="H115" s="1089" t="s">
        <v>1664</v>
      </c>
      <c r="I115" s="1200"/>
      <c r="J115" s="1200" t="s">
        <v>3647</v>
      </c>
      <c r="K115" s="1200" t="s">
        <v>3647</v>
      </c>
      <c r="L115" s="1201" t="s">
        <v>7868</v>
      </c>
      <c r="M115" s="1200" t="s">
        <v>678</v>
      </c>
      <c r="N115" s="1200" t="s">
        <v>193</v>
      </c>
      <c r="O115" s="1200"/>
      <c r="P115" s="1200" t="s">
        <v>2216</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2245</v>
      </c>
      <c r="D116" s="1207"/>
      <c r="E116" s="1207"/>
      <c r="F116" s="1208"/>
      <c r="G116" s="1207"/>
      <c r="H116" s="1089" t="s">
        <v>4261</v>
      </c>
      <c r="I116" s="1207"/>
      <c r="J116" s="1207"/>
      <c r="K116" s="1200" t="s">
        <v>4019</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3799</v>
      </c>
      <c r="BJ116" s="1203"/>
      <c r="BK116" s="1203"/>
      <c r="BL116" s="1203"/>
      <c r="BM116" s="1203"/>
      <c r="BN116" s="1203"/>
      <c r="BO116" s="1203"/>
    </row>
    <row r="117" ht="15.75" customHeight="1">
      <c r="A117" s="1217"/>
      <c r="B117" s="1214" t="s">
        <v>7871</v>
      </c>
      <c r="C117" s="1199" t="s">
        <v>877</v>
      </c>
      <c r="D117" s="1207" t="s">
        <v>3995</v>
      </c>
      <c r="E117" s="1207"/>
      <c r="F117" s="1087"/>
      <c r="G117" s="1207"/>
      <c r="H117" s="1089" t="s">
        <v>823</v>
      </c>
      <c r="I117" s="1207"/>
      <c r="J117" s="1200" t="s">
        <v>181</v>
      </c>
      <c r="K117" s="1207" t="s">
        <v>121</v>
      </c>
      <c r="L117" s="1204"/>
      <c r="M117" s="1207" t="s">
        <v>296</v>
      </c>
      <c r="N117" s="1207"/>
      <c r="O117" s="1207"/>
      <c r="P117" s="1207"/>
      <c r="Q117" s="1209" t="s">
        <v>2527</v>
      </c>
      <c r="R117" s="1098"/>
      <c r="S117" s="1207" t="s">
        <v>2561</v>
      </c>
      <c r="T117" s="1207" t="s">
        <v>847</v>
      </c>
      <c r="U117" s="1207"/>
      <c r="V117" s="1207"/>
      <c r="W117" s="1207" t="s">
        <v>4703</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2054</v>
      </c>
      <c r="G118" s="1207" t="s">
        <v>1930</v>
      </c>
      <c r="H118" s="1107"/>
      <c r="I118" s="1200" t="s">
        <v>259</v>
      </c>
      <c r="J118" s="1200" t="s">
        <v>4802</v>
      </c>
      <c r="K118" s="1200" t="s">
        <v>847</v>
      </c>
      <c r="L118" s="1204"/>
      <c r="M118" s="1200"/>
      <c r="N118" s="1200" t="s">
        <v>770</v>
      </c>
      <c r="O118" s="1200"/>
      <c r="P118" s="1200" t="s">
        <v>4241</v>
      </c>
      <c r="Q118" s="1202" t="s">
        <v>6207</v>
      </c>
      <c r="R118" s="1203"/>
      <c r="S118" s="1200" t="s">
        <v>2571</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2558</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3665</v>
      </c>
      <c r="J120" s="1207"/>
      <c r="K120" s="1207" t="s">
        <v>3075</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2959</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4114</v>
      </c>
      <c r="D125" s="1200" t="s">
        <v>7883</v>
      </c>
      <c r="E125" s="1200" t="s">
        <v>7884</v>
      </c>
      <c r="F125" s="1116" t="s">
        <v>7885</v>
      </c>
      <c r="G125" s="1200" t="s">
        <v>4114</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2785</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2559</v>
      </c>
      <c r="G129" s="1130" t="s">
        <v>1005</v>
      </c>
      <c r="H129" s="1089" t="s">
        <v>1293</v>
      </c>
      <c r="I129" s="1207"/>
      <c r="J129" s="1207"/>
      <c r="K129" s="1207"/>
      <c r="L129" s="1204"/>
      <c r="M129" s="1207"/>
      <c r="N129" s="1207"/>
      <c r="O129" s="1207"/>
      <c r="P129" s="1130" t="s">
        <v>1085</v>
      </c>
      <c r="Q129" s="1209"/>
      <c r="R129" s="1231"/>
      <c r="S129" s="1207"/>
      <c r="T129" s="1207"/>
      <c r="U129" s="1207" t="s">
        <v>2605</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2581</v>
      </c>
      <c r="D130" s="1204"/>
      <c r="E130" s="1204"/>
      <c r="F130" s="1241" t="s">
        <v>2735</v>
      </c>
      <c r="G130" s="1130" t="s">
        <v>2581</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1945</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2560</v>
      </c>
      <c r="G132" s="1207"/>
      <c r="H132" s="1089" t="s">
        <v>1294</v>
      </c>
      <c r="I132" s="1130" t="str">
        <f>HYPERLINK("https://youtu.be/6f5dBhAmU1g","42.10")</f>
        <v>42.10</v>
      </c>
      <c r="J132" s="1207" t="s">
        <v>527</v>
      </c>
      <c r="K132" s="1207" t="s">
        <v>2145</v>
      </c>
      <c r="L132" s="1201" t="s">
        <v>6744</v>
      </c>
      <c r="M132" s="1130" t="s">
        <v>928</v>
      </c>
      <c r="N132" s="1130" t="s">
        <v>775</v>
      </c>
      <c r="O132" s="1207" t="s">
        <v>2579</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2561</v>
      </c>
      <c r="G133" s="1130" t="s">
        <v>1035</v>
      </c>
      <c r="H133" s="1089" t="s">
        <v>375</v>
      </c>
      <c r="I133" s="1207" t="s">
        <v>1450</v>
      </c>
      <c r="J133" s="1207" t="s">
        <v>2327</v>
      </c>
      <c r="K133" s="1207" t="s">
        <v>406</v>
      </c>
      <c r="L133" s="1201" t="s">
        <v>7896</v>
      </c>
      <c r="M133" s="1130" t="s">
        <v>145</v>
      </c>
      <c r="N133" s="1130" t="s">
        <v>375</v>
      </c>
      <c r="O133" s="1207" t="s">
        <v>3650</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3018</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4820</v>
      </c>
      <c r="I135" s="1207"/>
      <c r="J135" s="1207"/>
      <c r="K135" s="1207" t="s">
        <v>4447</v>
      </c>
      <c r="L135" s="1204"/>
      <c r="M135" s="1207"/>
      <c r="N135" s="1207"/>
      <c r="O135" s="1207"/>
      <c r="P135" s="1207"/>
      <c r="Q135" s="1209"/>
      <c r="R135" s="1245" t="s">
        <v>7903</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2604</v>
      </c>
      <c r="E136" s="1207"/>
      <c r="F136" s="1233"/>
      <c r="G136" s="1207"/>
      <c r="H136" s="1107"/>
      <c r="I136" s="1207"/>
      <c r="J136" s="1207"/>
      <c r="K136" s="1207" t="s">
        <v>3651</v>
      </c>
      <c r="L136" s="1204"/>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3982</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4298</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4565</v>
      </c>
      <c r="D140" s="1247"/>
      <c r="E140" s="1247"/>
      <c r="F140" s="1233"/>
      <c r="G140" s="1247"/>
      <c r="H140" s="1107"/>
      <c r="I140" s="1247"/>
      <c r="J140" s="1089" t="s">
        <v>7916</v>
      </c>
      <c r="K140" s="1247"/>
      <c r="L140" s="1204"/>
      <c r="M140" s="1247"/>
      <c r="N140" s="1247"/>
      <c r="O140" s="1247"/>
      <c r="P140" s="1247"/>
      <c r="Q140" s="1202"/>
      <c r="R140" s="1098"/>
      <c r="S140" s="1247"/>
      <c r="T140" s="1247" t="s">
        <v>4565</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2563</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4137</v>
      </c>
      <c r="D142" s="1207"/>
      <c r="E142" s="1207"/>
      <c r="F142" s="1233"/>
      <c r="G142" s="1207"/>
      <c r="H142" s="1107"/>
      <c r="I142" s="1207"/>
      <c r="J142" s="1207"/>
      <c r="K142" s="1207" t="s">
        <v>3959</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3590</v>
      </c>
      <c r="D148" s="1200" t="s">
        <v>5463</v>
      </c>
      <c r="E148" s="1200" t="s">
        <v>3590</v>
      </c>
      <c r="F148" s="1233"/>
      <c r="G148" s="1200"/>
      <c r="H148" s="1089" t="s">
        <v>2947</v>
      </c>
      <c r="I148" s="1200"/>
      <c r="J148" s="1200"/>
      <c r="K148" s="1200" t="s">
        <v>475</v>
      </c>
      <c r="L148" s="1204"/>
      <c r="M148" s="1200"/>
      <c r="N148" s="1200" t="s">
        <v>2319</v>
      </c>
      <c r="O148" s="1200" t="s">
        <v>1320</v>
      </c>
      <c r="P148" s="1200"/>
      <c r="Q148" s="1202"/>
      <c r="R148" s="1118" t="s">
        <v>3733</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3374</v>
      </c>
      <c r="I149" s="1200" t="str">
        <f>HYPERLINK("https://youtu.be/NPrbRwZDn1I","27.54")</f>
        <v>27.54</v>
      </c>
      <c r="J149" s="1200" t="s">
        <v>505</v>
      </c>
      <c r="K149" s="1200" t="s">
        <v>2571</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2369</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2819</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7453</v>
      </c>
      <c r="P151" s="1200"/>
      <c r="Q151" s="1202"/>
      <c r="R151" s="1231"/>
      <c r="S151" s="1200"/>
      <c r="T151" s="1200"/>
      <c r="U151" s="1200"/>
      <c r="V151" s="1200" t="s">
        <v>7368</v>
      </c>
      <c r="W151" s="1200"/>
      <c r="X151" s="1200" t="s">
        <v>5142</v>
      </c>
      <c r="Y151" s="1200"/>
      <c r="Z151" s="1200"/>
      <c r="AA151" s="1200"/>
      <c r="AB151" s="1200"/>
      <c r="AC151" s="1200"/>
      <c r="AD151" s="1200"/>
      <c r="AE151" s="1200"/>
      <c r="AF151" s="1200"/>
      <c r="AG151" s="1200"/>
      <c r="AH151" s="1200"/>
      <c r="AI151" s="1200"/>
      <c r="AJ151" s="1200"/>
      <c r="AK151" s="1200" t="s">
        <v>6885</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2564</v>
      </c>
      <c r="D153" s="1133" t="s">
        <v>1588</v>
      </c>
      <c r="E153" s="1089" t="s">
        <v>381</v>
      </c>
      <c r="F153" s="1123" t="s">
        <v>2564</v>
      </c>
      <c r="G153" s="1089" t="s">
        <v>7943</v>
      </c>
      <c r="H153" s="1107"/>
      <c r="I153" s="1089" t="s">
        <v>589</v>
      </c>
      <c r="J153" s="1089" t="s">
        <v>3261</v>
      </c>
      <c r="K153" s="1107" t="s">
        <v>3655</v>
      </c>
      <c r="L153" s="1204"/>
      <c r="M153" s="1107"/>
      <c r="N153" s="1107"/>
      <c r="O153" s="1107"/>
      <c r="P153" s="1107"/>
      <c r="Q153" s="1202"/>
      <c r="R153" s="1231"/>
      <c r="S153" s="1107"/>
      <c r="T153" s="1107"/>
      <c r="U153" s="1107"/>
      <c r="V153" s="1107"/>
      <c r="W153" s="1089" t="s">
        <v>7209</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3542</v>
      </c>
      <c r="D154" s="1003" t="s">
        <v>1587</v>
      </c>
      <c r="E154" s="1207"/>
      <c r="F154" s="1233"/>
      <c r="G154" s="1207"/>
      <c r="H154" s="1089" t="s">
        <v>1299</v>
      </c>
      <c r="I154" s="1207"/>
      <c r="J154" s="1207"/>
      <c r="K154" s="1211" t="s">
        <v>3654</v>
      </c>
      <c r="L154" s="1204"/>
      <c r="M154" s="1207"/>
      <c r="N154" s="1207" t="s">
        <v>7946</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3660</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2632</v>
      </c>
      <c r="D157" s="1251" t="s">
        <v>7950</v>
      </c>
      <c r="E157" s="1251"/>
      <c r="F157" s="1135" t="s">
        <v>3856</v>
      </c>
      <c r="G157" s="1089" t="s">
        <v>2632</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7074</v>
      </c>
      <c r="I160" s="1251" t="s">
        <v>286</v>
      </c>
      <c r="J160" s="1251"/>
      <c r="K160" s="1251"/>
      <c r="L160" s="1204"/>
      <c r="M160" s="1251"/>
      <c r="N160" s="1200" t="s">
        <v>4800</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2290</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2352</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2611</v>
      </c>
      <c r="D167" s="1207" t="s">
        <v>2611</v>
      </c>
      <c r="E167" s="1207"/>
      <c r="F167" s="1241" t="s">
        <v>2977</v>
      </c>
      <c r="G167" s="1200" t="s">
        <v>2611</v>
      </c>
      <c r="H167" s="1089" t="s">
        <v>2857</v>
      </c>
      <c r="I167" s="1207"/>
      <c r="J167" s="1207"/>
      <c r="K167" s="1207" t="s">
        <v>3782</v>
      </c>
      <c r="L167" s="1201" t="s">
        <v>7975</v>
      </c>
      <c r="M167" s="1207"/>
      <c r="N167" s="1207"/>
      <c r="O167" s="1207"/>
      <c r="P167" s="1207" t="s">
        <v>2611</v>
      </c>
      <c r="Q167" s="1209" t="s">
        <v>2977</v>
      </c>
      <c r="R167" s="1109" t="s">
        <v>7976</v>
      </c>
      <c r="S167" s="1207"/>
      <c r="T167" s="1207" t="s">
        <v>2611</v>
      </c>
      <c r="U167" s="1207" t="s">
        <v>2611</v>
      </c>
      <c r="V167" s="1207"/>
      <c r="W167" s="1207"/>
      <c r="X167" s="1207"/>
      <c r="Y167" s="1207"/>
      <c r="Z167" s="1207"/>
      <c r="AA167" s="1207"/>
      <c r="AB167" s="1207"/>
      <c r="AC167" s="1089" t="s">
        <v>3592</v>
      </c>
      <c r="AD167" s="1207"/>
      <c r="AE167" s="1207"/>
      <c r="AF167" s="1207"/>
      <c r="AG167" s="1207" t="s">
        <v>2611</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2445</v>
      </c>
      <c r="D168" s="1095" t="s">
        <v>1589</v>
      </c>
      <c r="E168" s="1200" t="s">
        <v>7978</v>
      </c>
      <c r="F168" s="1116" t="s">
        <v>7979</v>
      </c>
      <c r="G168" s="1200" t="s">
        <v>7980</v>
      </c>
      <c r="H168" s="1107"/>
      <c r="I168" s="1200"/>
      <c r="J168" s="1200" t="s">
        <v>517</v>
      </c>
      <c r="K168" s="1200" t="s">
        <v>3656</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2606</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2172</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3001</v>
      </c>
      <c r="G181" s="1095" t="s">
        <v>3001</v>
      </c>
      <c r="H181" s="1089" t="s">
        <v>8011</v>
      </c>
      <c r="I181" s="1095"/>
      <c r="J181" s="1095"/>
      <c r="K181" s="1095"/>
      <c r="L181" s="1156"/>
      <c r="M181" s="1095" t="s">
        <v>4497</v>
      </c>
      <c r="N181" s="1095"/>
      <c r="O181" s="1095"/>
      <c r="P181" s="1095"/>
      <c r="Q181" s="1091"/>
      <c r="R181" s="1264"/>
      <c r="S181" s="1095"/>
      <c r="T181" s="1095"/>
      <c r="U181" s="1095" t="s">
        <v>4186</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2616</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4571</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2485</v>
      </c>
      <c r="G186" s="1095" t="s">
        <v>3086</v>
      </c>
      <c r="H186" s="1089" t="s">
        <v>1306</v>
      </c>
      <c r="I186" s="1095" t="s">
        <v>159</v>
      </c>
      <c r="J186" s="1095" t="s">
        <v>4004</v>
      </c>
      <c r="K186" s="1095" t="s">
        <v>5467</v>
      </c>
      <c r="L186" s="1167" t="s">
        <v>8025</v>
      </c>
      <c r="M186" s="1095" t="s">
        <v>940</v>
      </c>
      <c r="N186" s="1095" t="s">
        <v>2989</v>
      </c>
      <c r="O186" s="1095" t="s">
        <v>1987</v>
      </c>
      <c r="P186" s="1095" t="s">
        <v>4833</v>
      </c>
      <c r="Q186" s="1091" t="s">
        <v>1987</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3434</v>
      </c>
      <c r="D187" s="1095"/>
      <c r="E187" s="1095" t="s">
        <v>3434</v>
      </c>
      <c r="F187" s="1087"/>
      <c r="G187" s="1095"/>
      <c r="H187" s="1107"/>
      <c r="I187" s="1095" t="s">
        <v>5403</v>
      </c>
      <c r="J187" s="1095"/>
      <c r="K187" s="1095"/>
      <c r="L187" s="1156"/>
      <c r="M187" s="1095"/>
      <c r="N187" s="1095" t="s">
        <v>1095</v>
      </c>
      <c r="O187" s="1095" t="s">
        <v>4486</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3917</v>
      </c>
      <c r="D188" s="1272"/>
      <c r="E188" s="1272"/>
      <c r="F188" s="1276" t="s">
        <v>3672</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4789</v>
      </c>
      <c r="F189" s="1087"/>
      <c r="G189" s="1095"/>
      <c r="H189" s="1089" t="s">
        <v>179</v>
      </c>
      <c r="I189" s="1095"/>
      <c r="J189" s="1095"/>
      <c r="K189" s="1088" t="s">
        <v>3300</v>
      </c>
      <c r="L189" s="1167"/>
      <c r="M189" s="1095"/>
      <c r="N189" s="1095"/>
      <c r="O189" s="1095"/>
      <c r="P189" s="1095"/>
      <c r="Q189" s="1091"/>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2618</v>
      </c>
      <c r="D193" s="1272"/>
      <c r="E193" s="1272"/>
      <c r="F193" s="1267"/>
      <c r="G193" s="1272"/>
      <c r="H193" s="1089" t="s">
        <v>8041</v>
      </c>
      <c r="I193" s="1272"/>
      <c r="J193" s="1272"/>
      <c r="K193" s="1272"/>
      <c r="L193" s="1156"/>
      <c r="M193" s="1272"/>
      <c r="N193" s="1272"/>
      <c r="O193" s="1272" t="s">
        <v>4585</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3470</v>
      </c>
      <c r="E194" s="1272"/>
      <c r="F194" s="1116" t="s">
        <v>2231</v>
      </c>
      <c r="G194" s="1272"/>
      <c r="H194" s="1107"/>
      <c r="I194" s="1272" t="s">
        <v>3598</v>
      </c>
      <c r="J194" s="1272"/>
      <c r="K194" s="1272" t="s">
        <v>3367</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4538</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2927</v>
      </c>
      <c r="E195" s="1272"/>
      <c r="F195" s="1123" t="s">
        <v>2314</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2172</v>
      </c>
      <c r="D199" s="1138" t="s">
        <v>8053</v>
      </c>
      <c r="E199" s="1272"/>
      <c r="F199" s="1276" t="s">
        <v>8054</v>
      </c>
      <c r="G199" s="1272" t="s">
        <v>3077</v>
      </c>
      <c r="H199" s="1107"/>
      <c r="I199" s="1272"/>
      <c r="J199" s="1272"/>
      <c r="K199" s="1272"/>
      <c r="L199" s="1156"/>
      <c r="M199" s="1272"/>
      <c r="N199" s="1272"/>
      <c r="O199" s="1272"/>
      <c r="P199" s="1272"/>
      <c r="Q199" s="1122"/>
      <c r="R199" s="1264"/>
      <c r="S199" s="1272"/>
      <c r="T199" s="1272"/>
      <c r="U199" s="1272"/>
      <c r="V199" s="1272" t="s">
        <v>2172</v>
      </c>
      <c r="W199" s="1272"/>
      <c r="X199" s="1272"/>
      <c r="Y199" s="1272"/>
      <c r="Z199" s="1272"/>
      <c r="AA199" s="1272"/>
      <c r="AB199" s="1272" t="s">
        <v>690</v>
      </c>
      <c r="AC199" s="1272"/>
      <c r="AD199" s="1200" t="s">
        <v>2172</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3436</v>
      </c>
      <c r="E201" s="1272"/>
      <c r="F201" s="1270" t="s">
        <v>662</v>
      </c>
      <c r="G201" s="1272"/>
      <c r="H201" s="1089" t="s">
        <v>4529</v>
      </c>
      <c r="I201" s="1272"/>
      <c r="J201" s="1272"/>
      <c r="K201" s="1272" t="s">
        <v>5680</v>
      </c>
      <c r="L201" s="1156"/>
      <c r="M201" s="1272" t="s">
        <v>1763</v>
      </c>
      <c r="N201" s="1272"/>
      <c r="O201" s="1272" t="s">
        <v>4669</v>
      </c>
      <c r="P201" s="1272"/>
      <c r="Q201" s="1122"/>
      <c r="R201" s="1286"/>
      <c r="S201" s="1272"/>
      <c r="T201" s="1272"/>
      <c r="U201" s="1272"/>
      <c r="V201" s="1272" t="s">
        <v>3507</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6874</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3833</v>
      </c>
      <c r="F206" s="1270" t="s">
        <v>4985</v>
      </c>
      <c r="G206" s="1138"/>
      <c r="H206" s="1089" t="s">
        <v>6557</v>
      </c>
      <c r="I206" s="1138" t="s">
        <v>8067</v>
      </c>
      <c r="J206" s="1138"/>
      <c r="K206" s="1138"/>
      <c r="L206" s="1156"/>
      <c r="M206" s="1138" t="s">
        <v>3833</v>
      </c>
      <c r="N206" s="1138"/>
      <c r="O206" s="1138" t="s">
        <v>8068</v>
      </c>
      <c r="P206" s="1138"/>
      <c r="Q206" s="1120" t="s">
        <v>3860</v>
      </c>
      <c r="R206" s="1109" t="s">
        <v>8069</v>
      </c>
      <c r="S206" s="1138"/>
      <c r="T206" s="1133" t="s">
        <v>8070</v>
      </c>
      <c r="U206" s="1138"/>
      <c r="V206" s="1138"/>
      <c r="W206" s="1138"/>
      <c r="X206" s="1138" t="s">
        <v>3168</v>
      </c>
      <c r="Y206" s="1138"/>
      <c r="Z206" s="1138" t="s">
        <v>3938</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4935</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4762</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2930</v>
      </c>
      <c r="D208" s="1095" t="s">
        <v>544</v>
      </c>
      <c r="E208" s="1095" t="s">
        <v>2930</v>
      </c>
      <c r="F208" s="1116" t="s">
        <v>8071</v>
      </c>
      <c r="G208" s="1095"/>
      <c r="H208" s="1107"/>
      <c r="I208" s="1095" t="s">
        <v>1461</v>
      </c>
      <c r="J208" s="1095" t="s">
        <v>8072</v>
      </c>
      <c r="K208" s="1095" t="s">
        <v>4257</v>
      </c>
      <c r="L208" s="1167" t="s">
        <v>8073</v>
      </c>
      <c r="M208" s="1095"/>
      <c r="N208" s="1095" t="s">
        <v>8074</v>
      </c>
      <c r="O208" s="1095" t="s">
        <v>4504</v>
      </c>
      <c r="P208" s="1095" t="s">
        <v>4842</v>
      </c>
      <c r="Q208" s="1088" t="s">
        <v>8075</v>
      </c>
      <c r="R208" s="1098"/>
      <c r="S208" s="1095"/>
      <c r="T208" s="1088" t="s">
        <v>5910</v>
      </c>
      <c r="U208" s="1095"/>
      <c r="V208" s="1095"/>
      <c r="W208" s="1095"/>
      <c r="X208" s="1095"/>
      <c r="Y208" s="1095" t="s">
        <v>2533</v>
      </c>
      <c r="Z208" s="1095" t="s">
        <v>8076</v>
      </c>
      <c r="AA208" s="1095"/>
      <c r="AB208" s="1095"/>
      <c r="AC208" s="1095"/>
      <c r="AD208" s="1095"/>
      <c r="AE208" s="1095"/>
      <c r="AF208" s="1095"/>
      <c r="AG208" s="1095"/>
      <c r="AH208" s="1095"/>
      <c r="AI208" s="1095"/>
      <c r="AJ208" s="1095"/>
      <c r="AK208" s="1095"/>
      <c r="AL208" s="1156"/>
      <c r="AM208" s="1095" t="s">
        <v>4842</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2566</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2170</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4438</v>
      </c>
      <c r="Z210" s="1090"/>
      <c r="AA210" s="1090"/>
      <c r="AB210" s="1088" t="s">
        <v>4438</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2567</v>
      </c>
      <c r="D212" s="1095" t="s">
        <v>1595</v>
      </c>
      <c r="E212" s="1095" t="s">
        <v>8085</v>
      </c>
      <c r="F212" s="1123" t="s">
        <v>2567</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3399</v>
      </c>
      <c r="E213" s="1095" t="s">
        <v>4457</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6893</v>
      </c>
      <c r="D214" s="1272"/>
      <c r="E214" s="1272"/>
      <c r="F214" s="1276" t="s">
        <v>4799</v>
      </c>
      <c r="G214" s="1106" t="s">
        <v>4163</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4166</v>
      </c>
      <c r="E216" s="1272"/>
      <c r="F216" s="1276" t="s">
        <v>889</v>
      </c>
      <c r="G216" s="1272"/>
      <c r="H216" s="1089" t="s">
        <v>3124</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2569</v>
      </c>
      <c r="G217" s="1272"/>
      <c r="H217" s="1089" t="s">
        <v>166</v>
      </c>
      <c r="I217" s="1272"/>
      <c r="J217" s="1272"/>
      <c r="K217" s="1272"/>
      <c r="L217" s="1156"/>
      <c r="M217" s="1200" t="s">
        <v>947</v>
      </c>
      <c r="N217" s="1200" t="s">
        <v>790</v>
      </c>
      <c r="O217" s="1272"/>
      <c r="P217" s="1200" t="s">
        <v>1993</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3664</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2426</v>
      </c>
      <c r="D222" s="1272"/>
      <c r="E222" s="1272"/>
      <c r="F222" s="1087"/>
      <c r="G222" s="1272"/>
      <c r="H222" s="1107"/>
      <c r="I222" s="1272"/>
      <c r="J222" s="1272" t="s">
        <v>2426</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3665</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2570</v>
      </c>
      <c r="G227" s="1200" t="s">
        <v>1024</v>
      </c>
      <c r="H227" s="1089" t="s">
        <v>1313</v>
      </c>
      <c r="I227" s="1207" t="s">
        <v>8115</v>
      </c>
      <c r="J227" s="1200" t="s">
        <v>4582</v>
      </c>
      <c r="K227" s="1200" t="s">
        <v>1643</v>
      </c>
      <c r="L227" s="1201" t="s">
        <v>8116</v>
      </c>
      <c r="M227" s="1200" t="s">
        <v>951</v>
      </c>
      <c r="N227" s="1200" t="s">
        <v>257</v>
      </c>
      <c r="O227" s="1207" t="s">
        <v>4431</v>
      </c>
      <c r="P227" s="1200" t="s">
        <v>1175</v>
      </c>
      <c r="Q227" s="1209" t="s">
        <v>355</v>
      </c>
      <c r="R227" s="1301" t="s">
        <v>8117</v>
      </c>
      <c r="S227" s="1207"/>
      <c r="T227" s="1207"/>
      <c r="U227" s="1207"/>
      <c r="V227" s="1207"/>
      <c r="W227" s="1207"/>
      <c r="X227" s="1207" t="s">
        <v>4044</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2571</v>
      </c>
      <c r="G228" s="1200" t="s">
        <v>2217</v>
      </c>
      <c r="H228" s="1089" t="s">
        <v>2770</v>
      </c>
      <c r="I228" s="1200" t="s">
        <v>1602</v>
      </c>
      <c r="J228" s="1200" t="s">
        <v>7929</v>
      </c>
      <c r="K228" s="1200" t="s">
        <v>2217</v>
      </c>
      <c r="L228" s="1201" t="s">
        <v>8119</v>
      </c>
      <c r="M228" s="1200" t="s">
        <v>952</v>
      </c>
      <c r="N228" s="1200" t="s">
        <v>1244</v>
      </c>
      <c r="O228" s="1200" t="s">
        <v>375</v>
      </c>
      <c r="P228" s="1200" t="s">
        <v>2931</v>
      </c>
      <c r="Q228" s="1202" t="s">
        <v>2356</v>
      </c>
      <c r="R228" s="1109" t="s">
        <v>940</v>
      </c>
      <c r="S228" s="1200" t="s">
        <v>847</v>
      </c>
      <c r="T228" s="1200"/>
      <c r="U228" s="1200"/>
      <c r="V228" s="1200"/>
      <c r="W228" s="1200"/>
      <c r="X228" s="1200" t="s">
        <v>2319</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4509</v>
      </c>
      <c r="N229" s="1200" t="str">
        <f>HYPERLINK("https://www.youtube.com/watch?v=aWzlUqH0LaM","41.87")</f>
        <v>41.87</v>
      </c>
      <c r="O229" s="1207" t="s">
        <v>2198</v>
      </c>
      <c r="P229" s="1200" t="s">
        <v>1534</v>
      </c>
      <c r="Q229" s="1209" t="s">
        <v>3297</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4200</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3126</v>
      </c>
      <c r="D233" s="1207"/>
      <c r="E233" s="1207"/>
      <c r="F233" s="1123" t="s">
        <v>2573</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2574</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3592</v>
      </c>
      <c r="K238" s="1312"/>
      <c r="L238" s="1319" t="s">
        <v>2710</v>
      </c>
      <c r="M238" s="1312"/>
      <c r="N238" s="1312"/>
      <c r="O238" s="1312"/>
      <c r="P238" s="1312"/>
      <c r="Q238" s="1313"/>
      <c r="R238" s="1302"/>
      <c r="S238" s="1312"/>
      <c r="T238" s="1318" t="s">
        <v>7963</v>
      </c>
      <c r="U238" s="1312"/>
      <c r="V238" s="1312"/>
      <c r="W238" s="1312"/>
      <c r="X238" s="1312"/>
      <c r="Y238" s="1318" t="s">
        <v>2611</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4195</v>
      </c>
      <c r="E242" s="1207"/>
      <c r="F242" s="1304"/>
      <c r="G242" s="1207"/>
      <c r="H242" s="1107"/>
      <c r="I242" s="1207"/>
      <c r="J242" s="1207"/>
      <c r="K242" s="1200" t="s">
        <v>5503</v>
      </c>
      <c r="L242" s="1204"/>
      <c r="M242" s="1207"/>
      <c r="N242" s="1207"/>
      <c r="O242" s="1207"/>
      <c r="P242" s="1207"/>
      <c r="Q242" s="1209"/>
      <c r="R242" s="1098"/>
      <c r="S242" s="1207"/>
      <c r="T242" s="1207"/>
      <c r="U242" s="1200" t="s">
        <v>4644</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2214</v>
      </c>
      <c r="D243" s="1095" t="s">
        <v>2000</v>
      </c>
      <c r="E243" s="1207"/>
      <c r="F243" s="1123" t="s">
        <v>2214</v>
      </c>
      <c r="G243" s="1207"/>
      <c r="H243" s="1089" t="s">
        <v>1317</v>
      </c>
      <c r="I243" s="1207" t="s">
        <v>4388</v>
      </c>
      <c r="J243" s="1200" t="s">
        <v>6194</v>
      </c>
      <c r="K243" s="1200" t="s">
        <v>3516</v>
      </c>
      <c r="L243" s="1201" t="s">
        <v>8154</v>
      </c>
      <c r="M243" s="1207"/>
      <c r="N243" s="1207"/>
      <c r="O243" s="1207" t="s">
        <v>4371</v>
      </c>
      <c r="P243" s="1200" t="s">
        <v>1317</v>
      </c>
      <c r="Q243" s="1209" t="s">
        <v>2146</v>
      </c>
      <c r="R243" s="1302"/>
      <c r="S243" s="1207" t="s">
        <v>2000</v>
      </c>
      <c r="T243" s="1089" t="s">
        <v>1763</v>
      </c>
      <c r="U243" s="1089" t="s">
        <v>122</v>
      </c>
      <c r="V243" s="1200" t="s">
        <v>4050</v>
      </c>
      <c r="W243" s="1207"/>
      <c r="X243" s="1207" t="s">
        <v>4436</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2575</v>
      </c>
      <c r="D244" s="1200"/>
      <c r="E244" s="1200" t="s">
        <v>402</v>
      </c>
      <c r="F244" s="1101" t="s">
        <v>2575</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4253</v>
      </c>
      <c r="F246" s="1317" t="s">
        <v>2357</v>
      </c>
      <c r="G246" s="1200"/>
      <c r="H246" s="1107"/>
      <c r="I246" s="1200"/>
      <c r="J246" s="1200"/>
      <c r="K246" s="1200"/>
      <c r="L246" s="1204"/>
      <c r="M246" s="1200"/>
      <c r="N246" s="1200"/>
      <c r="O246" s="1200"/>
      <c r="P246" s="1200"/>
      <c r="Q246" s="1202"/>
      <c r="R246" s="1097" t="s">
        <v>8159</v>
      </c>
      <c r="S246" s="1200"/>
      <c r="T246" s="1200" t="s">
        <v>2175</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2416</v>
      </c>
      <c r="J247" s="1207"/>
      <c r="L247" s="1201" t="s">
        <v>7625</v>
      </c>
      <c r="M247" s="1207"/>
      <c r="N247" s="1207"/>
      <c r="O247" s="1207" t="s">
        <v>3235</v>
      </c>
      <c r="P247" s="1207"/>
      <c r="Q247" s="1209" t="s">
        <v>8161</v>
      </c>
      <c r="R247" s="1302"/>
      <c r="S247" s="1207"/>
      <c r="T247" s="1207" t="s">
        <v>5433</v>
      </c>
      <c r="U247" s="1207"/>
      <c r="V247" s="1207"/>
      <c r="W247" s="1089" t="s">
        <v>3038</v>
      </c>
      <c r="X247" s="1207" t="s">
        <v>3771</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2326</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4855</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3250</v>
      </c>
      <c r="I251" s="1200"/>
      <c r="J251" s="1200" t="s">
        <v>1709</v>
      </c>
      <c r="K251" s="1200" t="s">
        <v>737</v>
      </c>
      <c r="L251" s="1201" t="s">
        <v>1918</v>
      </c>
      <c r="M251" s="1200" t="s">
        <v>531</v>
      </c>
      <c r="N251" s="1200"/>
      <c r="O251" s="1200"/>
      <c r="P251" s="1200"/>
      <c r="Q251" s="1202"/>
      <c r="R251" s="1098"/>
      <c r="S251" s="1200"/>
      <c r="T251" s="1089" t="s">
        <v>812</v>
      </c>
      <c r="U251" s="1200" t="s">
        <v>1343</v>
      </c>
      <c r="V251" s="1200"/>
      <c r="W251" s="1200"/>
      <c r="X251" s="1200"/>
      <c r="Y251" s="1200" t="s">
        <v>4457</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4618</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2602</v>
      </c>
      <c r="F253" s="1135" t="s">
        <v>3611</v>
      </c>
      <c r="G253" s="1200" t="s">
        <v>5533</v>
      </c>
      <c r="H253" s="1107"/>
      <c r="I253" s="1200"/>
      <c r="J253" s="1200"/>
      <c r="K253" s="1200" t="s">
        <v>5670</v>
      </c>
      <c r="L253" s="1204"/>
      <c r="M253" s="1200"/>
      <c r="N253" s="1200"/>
      <c r="O253" s="1200" t="s">
        <v>5299</v>
      </c>
      <c r="P253" s="1200" t="s">
        <v>3611</v>
      </c>
      <c r="Q253" s="1202" t="s">
        <v>5603</v>
      </c>
      <c r="R253" s="1303" t="s">
        <v>8172</v>
      </c>
      <c r="S253" s="1200"/>
      <c r="T253" s="1200" t="s">
        <v>5533</v>
      </c>
      <c r="U253" s="1200"/>
      <c r="V253" s="1200"/>
      <c r="W253" s="1200"/>
      <c r="X253" s="1200" t="s">
        <v>4283</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3072</v>
      </c>
      <c r="D254" s="1200"/>
      <c r="E254" s="1200" t="s">
        <v>4273</v>
      </c>
      <c r="F254" s="1317" t="s">
        <v>8173</v>
      </c>
      <c r="G254" s="1200" t="s">
        <v>3072</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2420</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4105</v>
      </c>
      <c r="D255" s="1200"/>
      <c r="E255" s="1200" t="s">
        <v>919</v>
      </c>
      <c r="F255" s="1087"/>
      <c r="G255" s="1200" t="s">
        <v>4105</v>
      </c>
      <c r="H255" s="1107"/>
      <c r="I255" s="1200"/>
      <c r="J255" s="1200"/>
      <c r="K255" s="1200"/>
      <c r="L255" s="1201" t="s">
        <v>3112</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2243</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2068</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4264</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4264</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3988</v>
      </c>
      <c r="E266" s="1207"/>
      <c r="F266" s="1087"/>
      <c r="G266" s="1207"/>
      <c r="H266" s="1107"/>
      <c r="I266" s="1207"/>
      <c r="J266" s="1200" t="s">
        <v>3135</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4561</v>
      </c>
      <c r="D267" s="1207"/>
      <c r="E267" s="1207"/>
      <c r="F267" s="1342" t="s">
        <v>3778</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4561</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4561</v>
      </c>
      <c r="E268" s="1207"/>
      <c r="F268" s="1087"/>
      <c r="G268" s="1207"/>
      <c r="H268" s="1107"/>
      <c r="I268" s="1207" t="s">
        <v>8196</v>
      </c>
      <c r="J268" s="1200" t="s">
        <v>4848</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3883</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2924</v>
      </c>
      <c r="D270" s="1200"/>
      <c r="E270" s="1200" t="s">
        <v>1534</v>
      </c>
      <c r="F270" s="1116" t="s">
        <v>2924</v>
      </c>
      <c r="G270" s="1200" t="s">
        <v>2070</v>
      </c>
      <c r="H270" s="1107"/>
      <c r="I270" s="1200"/>
      <c r="J270" s="1200" t="s">
        <v>2205</v>
      </c>
      <c r="K270" s="1200"/>
      <c r="L270" s="1204"/>
      <c r="M270" s="1202" t="s">
        <v>8201</v>
      </c>
      <c r="N270" s="1200"/>
      <c r="O270" s="1200"/>
      <c r="P270" s="1200" t="s">
        <v>1397</v>
      </c>
      <c r="Q270" s="1202" t="s">
        <v>8202</v>
      </c>
      <c r="R270" s="1339"/>
      <c r="S270" s="1200"/>
      <c r="T270" s="1200"/>
      <c r="U270" s="1200"/>
      <c r="V270" s="1200" t="s">
        <v>2195</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2205</v>
      </c>
      <c r="D271" s="1200"/>
      <c r="E271" s="1200" t="s">
        <v>2205</v>
      </c>
      <c r="F271" s="1342" t="s">
        <v>8204</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4596</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2576</v>
      </c>
      <c r="D273" s="1200" t="s">
        <v>848</v>
      </c>
      <c r="E273" s="1200" t="s">
        <v>8207</v>
      </c>
      <c r="F273" s="1116" t="s">
        <v>2576</v>
      </c>
      <c r="G273" s="1200"/>
      <c r="H273" s="1089" t="s">
        <v>2723</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4240</v>
      </c>
      <c r="I275" s="1200" t="str">
        <f>HYPERLINK("https://youtu.be/_GZXmZdCc5s","31.80")</f>
        <v>31.80</v>
      </c>
      <c r="J275" s="1207"/>
      <c r="K275" s="1200" t="s">
        <v>8211</v>
      </c>
      <c r="L275" s="1204"/>
      <c r="M275" s="1207"/>
      <c r="N275" s="1200" t="s">
        <v>1624</v>
      </c>
      <c r="O275" s="1200" t="str">
        <f>HYPERLINK("https://youtu.be/kUsh0nBBuMY","32.45")</f>
        <v>32.45</v>
      </c>
      <c r="P275" s="1207"/>
      <c r="Q275" s="1209" t="s">
        <v>2259</v>
      </c>
      <c r="R275" s="1347" t="s">
        <v>861</v>
      </c>
      <c r="S275" s="1207"/>
      <c r="T275" s="1207" t="s">
        <v>1007</v>
      </c>
      <c r="U275" s="1207"/>
      <c r="V275" s="1207"/>
      <c r="W275" s="1251" t="s">
        <v>3955</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2322</v>
      </c>
      <c r="L276" s="1204"/>
      <c r="M276" s="1207"/>
      <c r="N276" s="1207"/>
      <c r="O276" s="1207"/>
      <c r="P276" s="1207"/>
      <c r="Q276" s="1209"/>
      <c r="R276" s="1098"/>
      <c r="S276" s="1207"/>
      <c r="T276" s="1207"/>
      <c r="U276" s="1207"/>
      <c r="V276" s="1200" t="s">
        <v>459</v>
      </c>
      <c r="W276" s="1207"/>
      <c r="X276" s="1207" t="s">
        <v>4095</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3650</v>
      </c>
      <c r="D278" s="1200" t="s">
        <v>243</v>
      </c>
      <c r="E278" s="1200" t="s">
        <v>3650</v>
      </c>
      <c r="F278" s="1123" t="s">
        <v>2527</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4095</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4163</v>
      </c>
      <c r="F279" s="1342" t="s">
        <v>2525</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3998</v>
      </c>
      <c r="V279" s="1200" t="s">
        <v>8196</v>
      </c>
      <c r="W279" s="1200"/>
      <c r="X279" s="1200" t="s">
        <v>8220</v>
      </c>
      <c r="Y279" s="1200" t="s">
        <v>4402</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3983</v>
      </c>
      <c r="D280" s="1200" t="s">
        <v>5204</v>
      </c>
      <c r="E280" s="1200" t="s">
        <v>3438</v>
      </c>
      <c r="F280" s="1135" t="s">
        <v>8226</v>
      </c>
      <c r="G280" s="1200"/>
      <c r="H280" s="1089" t="s">
        <v>8227</v>
      </c>
      <c r="I280" s="1200" t="str">
        <f>HYPERLINK(" https://youtu.be/dsDcBzsPA5s","45.74")</f>
        <v>45.74</v>
      </c>
      <c r="J280" s="1200" t="s">
        <v>3983</v>
      </c>
      <c r="K280" s="1200" t="s">
        <v>8228</v>
      </c>
      <c r="L280" s="1204"/>
      <c r="M280" s="1200" t="s">
        <v>3910</v>
      </c>
      <c r="N280" s="1200" t="s">
        <v>1786</v>
      </c>
      <c r="O280" s="1200" t="s">
        <v>2071</v>
      </c>
      <c r="P280" s="1200" t="s">
        <v>4047</v>
      </c>
      <c r="Q280" s="1202" t="s">
        <v>3527</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4648</v>
      </c>
      <c r="E281" s="1200" t="s">
        <v>411</v>
      </c>
      <c r="F281" s="1116" t="s">
        <v>566</v>
      </c>
      <c r="G281" s="1200" t="s">
        <v>1909</v>
      </c>
      <c r="H281" s="1089" t="s">
        <v>1326</v>
      </c>
      <c r="I281" s="1200" t="str">
        <f>HYPERLINK("https://youtu.be/9O9oqhlyCxY","45.20")</f>
        <v>45.20</v>
      </c>
      <c r="J281" s="1200" t="s">
        <v>8233</v>
      </c>
      <c r="K281" s="1089" t="s">
        <v>3673</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4399</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2577</v>
      </c>
      <c r="G282" s="1351" t="s">
        <v>4559</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2952</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3611</v>
      </c>
      <c r="Z284" s="1200" t="s">
        <v>3598</v>
      </c>
      <c r="AA284" s="1200" t="s">
        <v>8238</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4429</v>
      </c>
      <c r="F285" s="1101" t="s">
        <v>3082</v>
      </c>
      <c r="G285" s="1200" t="s">
        <v>8240</v>
      </c>
      <c r="H285" s="1089" t="s">
        <v>1329</v>
      </c>
      <c r="I285" s="1200" t="s">
        <v>1479</v>
      </c>
      <c r="J285" s="1200" t="s">
        <v>3841</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7454</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4220</v>
      </c>
      <c r="D287" s="1107"/>
      <c r="E287" s="1089" t="s">
        <v>4361</v>
      </c>
      <c r="F287" s="1345"/>
      <c r="G287" s="1089" t="s">
        <v>4220</v>
      </c>
      <c r="H287" s="1089" t="s">
        <v>3251</v>
      </c>
      <c r="I287" s="1107"/>
      <c r="J287" s="1107"/>
      <c r="K287" s="1107"/>
      <c r="L287" s="1204"/>
      <c r="M287" s="1107"/>
      <c r="N287" s="1107"/>
      <c r="O287" s="1107" t="s">
        <v>4341</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4513</v>
      </c>
      <c r="D288" s="1200" t="s">
        <v>1617</v>
      </c>
      <c r="E288" s="1200" t="s">
        <v>2734</v>
      </c>
      <c r="F288" s="1116" t="s">
        <v>4105</v>
      </c>
      <c r="G288" s="1202" t="s">
        <v>1367</v>
      </c>
      <c r="H288" s="1107"/>
      <c r="I288" s="1200"/>
      <c r="J288" s="1200"/>
      <c r="K288" s="1200"/>
      <c r="L288" s="1204"/>
      <c r="M288" s="1200"/>
      <c r="N288" s="1200"/>
      <c r="O288" s="1200"/>
      <c r="P288" s="1200"/>
      <c r="Q288" s="1202" t="s">
        <v>5302</v>
      </c>
      <c r="R288" s="1338" t="s">
        <v>6249</v>
      </c>
      <c r="S288" s="1200" t="s">
        <v>2635</v>
      </c>
      <c r="T288" s="1200" t="s">
        <v>1617</v>
      </c>
      <c r="U288" s="1200"/>
      <c r="V288" s="1200" t="s">
        <v>4513</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2578</v>
      </c>
      <c r="G289" s="1202" t="s">
        <v>2557</v>
      </c>
      <c r="H289" s="1089" t="s">
        <v>3829</v>
      </c>
      <c r="I289" s="1200"/>
      <c r="J289" s="1200" t="s">
        <v>1617</v>
      </c>
      <c r="K289" s="1200"/>
      <c r="L289" s="1204"/>
      <c r="M289" s="1200"/>
      <c r="N289" s="1200" t="s">
        <v>1186</v>
      </c>
      <c r="O289" s="1200"/>
      <c r="P289" s="1200" t="s">
        <v>3829</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4177</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4840</v>
      </c>
      <c r="D294" s="1207"/>
      <c r="E294" s="1207"/>
      <c r="F294" s="1087"/>
      <c r="G294" s="1207"/>
      <c r="H294" s="1089" t="s">
        <v>1332</v>
      </c>
      <c r="I294" s="1207"/>
      <c r="J294" s="1207"/>
      <c r="K294" s="1207"/>
      <c r="L294" s="1204"/>
      <c r="M294" s="1207"/>
      <c r="N294" s="1207"/>
      <c r="O294" s="1207"/>
      <c r="P294" s="1207"/>
      <c r="Q294" s="1209"/>
      <c r="R294" s="1339"/>
      <c r="S294" s="1207"/>
      <c r="T294" s="1207"/>
      <c r="U294" s="1089" t="s">
        <v>2637</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4857</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7191</v>
      </c>
      <c r="D298" s="1200" t="s">
        <v>8263</v>
      </c>
      <c r="E298" s="1200" t="s">
        <v>7191</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2580</v>
      </c>
      <c r="G299" s="1089" t="s">
        <v>8267</v>
      </c>
      <c r="H299" s="1089" t="s">
        <v>1340</v>
      </c>
      <c r="I299" s="1089" t="str">
        <f>HYPERLINK("https://youtu.be/ZpzmhXUsVhA","1:19.38")</f>
        <v>1:19.38</v>
      </c>
      <c r="J299" s="1107"/>
      <c r="K299" s="1089" t="s">
        <v>3679</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2174</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2605</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2222</v>
      </c>
      <c r="D302" s="1374" t="s">
        <v>8273</v>
      </c>
      <c r="E302" s="1200" t="s">
        <v>3589</v>
      </c>
      <c r="F302" s="1171" t="s">
        <v>686</v>
      </c>
      <c r="G302" s="1246" t="s">
        <v>2579</v>
      </c>
      <c r="H302" s="1089" t="s">
        <v>2837</v>
      </c>
      <c r="I302" s="1200"/>
      <c r="J302" s="1200"/>
      <c r="K302" s="1200"/>
      <c r="L302" s="1204"/>
      <c r="M302" s="1200"/>
      <c r="N302" s="1200"/>
      <c r="O302" s="1200"/>
      <c r="P302" s="1200" t="s">
        <v>2222</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4238</v>
      </c>
      <c r="D303" s="1328" t="s">
        <v>1713</v>
      </c>
      <c r="E303" s="1200" t="s">
        <v>4238</v>
      </c>
      <c r="F303" s="1087"/>
      <c r="G303" s="1200"/>
      <c r="H303" s="1107"/>
      <c r="I303" s="1200"/>
      <c r="J303" s="1200"/>
      <c r="K303" s="1200" t="s">
        <v>2339</v>
      </c>
      <c r="L303" s="1204"/>
      <c r="M303" s="1200"/>
      <c r="N303" s="1200"/>
      <c r="O303" s="1200"/>
      <c r="P303" s="1200"/>
      <c r="Q303" s="1202" t="s">
        <v>8276</v>
      </c>
      <c r="R303" s="1370"/>
      <c r="S303" s="1200"/>
      <c r="T303" s="1200"/>
      <c r="U303" s="1200" t="s">
        <v>2637</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2581</v>
      </c>
      <c r="G304" s="1089" t="s">
        <v>1939</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2611</v>
      </c>
      <c r="D308" s="1251"/>
      <c r="E308" s="1251"/>
      <c r="F308" s="1161"/>
      <c r="G308" s="1251"/>
      <c r="H308" s="1107"/>
      <c r="I308" s="1251" t="s">
        <v>2611</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3771</v>
      </c>
      <c r="F311" s="1087"/>
      <c r="G311" s="1089" t="s">
        <v>5967</v>
      </c>
      <c r="H311" s="1107"/>
      <c r="I311" s="1200" t="s">
        <v>6926</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3947</v>
      </c>
      <c r="D314" s="1248"/>
      <c r="E314" s="1248" t="s">
        <v>4186</v>
      </c>
      <c r="F314" s="1161"/>
      <c r="G314" s="1089" t="s">
        <v>3947</v>
      </c>
      <c r="H314" s="1107"/>
      <c r="I314" s="1089" t="s">
        <v>3947</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3031</v>
      </c>
      <c r="D325" s="1089" t="s">
        <v>406</v>
      </c>
      <c r="E325" s="1089" t="s">
        <v>5419</v>
      </c>
      <c r="F325" s="1116" t="s">
        <v>3564</v>
      </c>
      <c r="G325" s="1107" t="s">
        <v>1904</v>
      </c>
      <c r="H325" s="1107"/>
      <c r="I325" s="1107"/>
      <c r="J325" s="1107"/>
      <c r="K325" s="1107"/>
      <c r="L325" s="1204"/>
      <c r="M325" s="1107"/>
      <c r="N325" s="1107"/>
      <c r="O325" s="1107"/>
      <c r="P325" s="1107"/>
      <c r="Q325" s="1202"/>
      <c r="R325" s="1098"/>
      <c r="S325" s="1107"/>
      <c r="T325" s="1089" t="s">
        <v>5419</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4730</v>
      </c>
      <c r="D327" s="1107" t="s">
        <v>5132</v>
      </c>
      <c r="E327" s="1089" t="s">
        <v>4483</v>
      </c>
      <c r="F327" s="1116" t="s">
        <v>7036</v>
      </c>
      <c r="G327" s="1089" t="s">
        <v>4730</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3532</v>
      </c>
      <c r="D328" s="1129"/>
      <c r="E328" s="1128" t="s">
        <v>1699</v>
      </c>
      <c r="F328" s="1171" t="s">
        <v>3532</v>
      </c>
      <c r="G328" s="1128" t="s">
        <v>2389</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4336</v>
      </c>
      <c r="D331" s="1107"/>
      <c r="E331" s="1089" t="s">
        <v>4336</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3670</v>
      </c>
      <c r="D332" s="1107"/>
      <c r="E332" s="1089" t="s">
        <v>3670</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3926</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4915</v>
      </c>
      <c r="H341" s="1107"/>
      <c r="I341" s="1207"/>
      <c r="J341" s="1089" t="s">
        <v>3963</v>
      </c>
      <c r="K341" s="1207"/>
      <c r="L341" s="1204"/>
      <c r="M341" s="1207"/>
      <c r="N341" s="1207"/>
      <c r="O341" s="1207"/>
      <c r="P341" s="1207"/>
      <c r="Q341" s="1209"/>
      <c r="R341" s="1370"/>
      <c r="S341" s="1207"/>
      <c r="T341" s="1207" t="s">
        <v>7180</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4752</v>
      </c>
      <c r="D345" s="1107"/>
      <c r="E345" s="1089" t="s">
        <v>4752</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4484</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4618</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4618</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2460</v>
      </c>
      <c r="B3" s="810" t="s">
        <v>8464</v>
      </c>
      <c r="C3" s="806" t="s">
        <v>7478</v>
      </c>
      <c r="D3" s="807" t="s">
        <v>6287</v>
      </c>
      <c r="E3" s="808" t="s">
        <v>2773</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2739</v>
      </c>
      <c r="Z3" s="1039" t="s">
        <v>8480</v>
      </c>
      <c r="AA3" s="1045" t="s">
        <v>8481</v>
      </c>
      <c r="AB3" s="1039" t="s">
        <v>8482</v>
      </c>
      <c r="AC3" s="1003" t="s">
        <v>8483</v>
      </c>
      <c r="AD3" s="1003" t="s">
        <v>4483</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2468</v>
      </c>
      <c r="BW3" s="1045" t="s">
        <v>2478</v>
      </c>
      <c r="BX3" s="1044" t="s">
        <v>2490</v>
      </c>
      <c r="BY3" s="1039" t="s">
        <v>8525</v>
      </c>
      <c r="BZ3" s="1045" t="s">
        <v>8526</v>
      </c>
      <c r="CA3" s="1039" t="s">
        <v>1281</v>
      </c>
      <c r="CB3" s="1039" t="s">
        <v>8527</v>
      </c>
      <c r="CC3" s="1039" t="s">
        <v>3651</v>
      </c>
      <c r="CD3" s="1408" t="s">
        <v>2520</v>
      </c>
      <c r="CE3" s="1044" t="s">
        <v>8528</v>
      </c>
      <c r="CF3" s="1045" t="s">
        <v>8529</v>
      </c>
      <c r="CG3" s="1045" t="s">
        <v>8530</v>
      </c>
      <c r="CH3" s="1039" t="s">
        <v>8531</v>
      </c>
      <c r="CI3" s="1045" t="s">
        <v>8532</v>
      </c>
      <c r="CJ3" s="1044" t="s">
        <v>8533</v>
      </c>
      <c r="CK3" s="1039" t="s">
        <v>8534</v>
      </c>
      <c r="CL3" s="1003" t="s">
        <v>7377</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3574</v>
      </c>
      <c r="D4" s="807" t="s">
        <v>3873</v>
      </c>
      <c r="E4" s="808" t="s">
        <v>650</v>
      </c>
      <c r="F4" s="809" t="s">
        <v>4785</v>
      </c>
      <c r="G4" s="810" t="s">
        <v>3847</v>
      </c>
      <c r="H4" s="1044" t="s">
        <v>8545</v>
      </c>
      <c r="I4" s="1039" t="s">
        <v>4268</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2542</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3383</v>
      </c>
      <c r="CO4" s="1417"/>
      <c r="CP4" s="1413" t="s">
        <v>8586</v>
      </c>
      <c r="CQ4" s="1417"/>
      <c r="CR4" s="1417"/>
      <c r="CS4" s="1413" t="s">
        <v>8587</v>
      </c>
      <c r="CT4" s="1001"/>
      <c r="CU4" s="1001"/>
    </row>
    <row r="5">
      <c r="A5" s="1418" t="s">
        <v>7589</v>
      </c>
      <c r="B5" s="810" t="s">
        <v>8588</v>
      </c>
      <c r="C5" s="806" t="s">
        <v>439</v>
      </c>
      <c r="D5" s="807" t="s">
        <v>1200</v>
      </c>
      <c r="E5" s="808" t="s">
        <v>1055</v>
      </c>
      <c r="F5" s="809" t="s">
        <v>4904</v>
      </c>
      <c r="G5" s="810" t="s">
        <v>4409</v>
      </c>
      <c r="H5" s="1000" t="s">
        <v>8589</v>
      </c>
      <c r="I5" s="1003" t="s">
        <v>8590</v>
      </c>
      <c r="J5" s="1000" t="s">
        <v>6470</v>
      </c>
      <c r="K5" s="1039" t="s">
        <v>8591</v>
      </c>
      <c r="L5" s="1044" t="s">
        <v>8592</v>
      </c>
      <c r="M5" s="1044" t="s">
        <v>3759</v>
      </c>
      <c r="N5" s="1000" t="s">
        <v>8593</v>
      </c>
      <c r="O5" s="1003" t="s">
        <v>8594</v>
      </c>
      <c r="P5" s="1039" t="s">
        <v>8595</v>
      </c>
      <c r="Q5" s="1045" t="s">
        <v>8596</v>
      </c>
      <c r="R5" s="1003" t="s">
        <v>8597</v>
      </c>
      <c r="S5" s="1045" t="s">
        <v>8598</v>
      </c>
      <c r="T5" s="1044" t="s">
        <v>8599</v>
      </c>
      <c r="U5" s="1045" t="s">
        <v>8600</v>
      </c>
      <c r="V5" s="1044" t="s">
        <v>8601</v>
      </c>
      <c r="W5" s="1000" t="s">
        <v>2358</v>
      </c>
      <c r="X5" s="1047" t="s">
        <v>1692</v>
      </c>
      <c r="Y5" s="1000" t="s">
        <v>2018</v>
      </c>
      <c r="Z5" s="1047" t="s">
        <v>8602</v>
      </c>
      <c r="AA5" s="1000" t="s">
        <v>4460</v>
      </c>
      <c r="AB5" s="1000"/>
      <c r="AC5" s="1000" t="s">
        <v>3456</v>
      </c>
      <c r="AD5" s="1000" t="s">
        <v>3885</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4678</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3968</v>
      </c>
      <c r="BY5" s="1001"/>
      <c r="BZ5" s="1001"/>
      <c r="CA5" s="1047" t="s">
        <v>3490</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7041</v>
      </c>
      <c r="B6" s="810" t="s">
        <v>8640</v>
      </c>
      <c r="C6" s="806" t="s">
        <v>438</v>
      </c>
      <c r="D6" s="807" t="s">
        <v>438</v>
      </c>
      <c r="E6" s="808" t="s">
        <v>438</v>
      </c>
      <c r="F6" s="809" t="s">
        <v>6287</v>
      </c>
      <c r="G6" s="810" t="s">
        <v>3574</v>
      </c>
      <c r="H6" s="1420" t="s">
        <v>8641</v>
      </c>
      <c r="I6" s="1420" t="s">
        <v>8642</v>
      </c>
      <c r="J6" s="1001"/>
      <c r="K6" s="1000" t="s">
        <v>8643</v>
      </c>
      <c r="L6" s="1001"/>
      <c r="M6" s="1003" t="s">
        <v>8644</v>
      </c>
      <c r="N6" s="1001"/>
      <c r="O6" s="1003" t="s">
        <v>8645</v>
      </c>
      <c r="P6" s="1003" t="s">
        <v>8646</v>
      </c>
      <c r="Q6" s="1001"/>
      <c r="R6" s="1003" t="s">
        <v>8647</v>
      </c>
      <c r="S6" s="1001"/>
      <c r="T6" s="1000" t="s">
        <v>8648</v>
      </c>
      <c r="U6" s="1003" t="s">
        <v>7073</v>
      </c>
      <c r="V6" s="1039" t="s">
        <v>8649</v>
      </c>
      <c r="W6" s="1003" t="s">
        <v>1296</v>
      </c>
      <c r="X6" s="1003" t="s">
        <v>1636</v>
      </c>
      <c r="Y6" s="1003" t="s">
        <v>1581</v>
      </c>
      <c r="Z6" s="1045" t="s">
        <v>5435</v>
      </c>
      <c r="AA6" s="1034"/>
      <c r="AB6" s="1421" t="s">
        <v>8650</v>
      </c>
      <c r="AC6" s="1003" t="s">
        <v>3415</v>
      </c>
      <c r="AD6" s="1003" t="s">
        <v>4730</v>
      </c>
      <c r="AE6" s="1034"/>
      <c r="AF6" s="1044" t="s">
        <v>7418</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7156</v>
      </c>
      <c r="B7" s="810" t="s">
        <v>8664</v>
      </c>
      <c r="C7" s="806" t="s">
        <v>547</v>
      </c>
      <c r="D7" s="807" t="s">
        <v>332</v>
      </c>
      <c r="E7" s="808" t="s">
        <v>650</v>
      </c>
      <c r="F7" s="809" t="s">
        <v>333</v>
      </c>
      <c r="G7" s="810" t="s">
        <v>5883</v>
      </c>
      <c r="H7" s="1000" t="s">
        <v>8665</v>
      </c>
      <c r="I7" s="1000" t="s">
        <v>7312</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2555</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3099</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4936</v>
      </c>
      <c r="B8" s="810" t="s">
        <v>7157</v>
      </c>
      <c r="C8" s="806" t="s">
        <v>547</v>
      </c>
      <c r="D8" s="807" t="s">
        <v>332</v>
      </c>
      <c r="E8" s="808" t="s">
        <v>439</v>
      </c>
      <c r="F8" s="809" t="s">
        <v>4117</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3038</v>
      </c>
      <c r="Z8" s="1001"/>
      <c r="AA8" s="1001"/>
      <c r="AB8" s="1001"/>
      <c r="AC8" s="1003" t="s">
        <v>4158</v>
      </c>
      <c r="AD8" s="1085" t="s">
        <v>4282</v>
      </c>
      <c r="AE8" s="1001"/>
      <c r="AF8" s="1001"/>
      <c r="AG8" s="1039" t="s">
        <v>8701</v>
      </c>
      <c r="AH8" s="1047" t="s">
        <v>5486</v>
      </c>
      <c r="AI8" s="1044" t="s">
        <v>1298</v>
      </c>
      <c r="AJ8" s="1001"/>
      <c r="AK8" s="1047" t="s">
        <v>4838</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4117</v>
      </c>
      <c r="CM8" s="1414"/>
      <c r="CN8" s="1425" t="s">
        <v>5857</v>
      </c>
      <c r="CO8" s="1414"/>
      <c r="CP8" s="1414"/>
      <c r="CQ8" s="1414"/>
      <c r="CR8" s="1415" t="s">
        <v>7024</v>
      </c>
      <c r="CS8" s="1414"/>
      <c r="CT8" s="1001"/>
      <c r="CU8" s="1001"/>
    </row>
    <row r="9">
      <c r="A9" s="1426" t="s">
        <v>8716</v>
      </c>
      <c r="B9" s="810" t="s">
        <v>8717</v>
      </c>
      <c r="C9" s="806" t="s">
        <v>1260</v>
      </c>
      <c r="D9" s="807" t="s">
        <v>438</v>
      </c>
      <c r="E9" s="808" t="s">
        <v>439</v>
      </c>
      <c r="F9" s="809" t="s">
        <v>222</v>
      </c>
      <c r="G9" s="810" t="s">
        <v>7024</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3778</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3640</v>
      </c>
      <c r="BX9" s="1045" t="s">
        <v>2317</v>
      </c>
      <c r="BY9" s="1427" t="s">
        <v>3278</v>
      </c>
      <c r="BZ9" s="1034"/>
      <c r="CA9" s="1045" t="s">
        <v>2043</v>
      </c>
      <c r="CB9" s="1427" t="s">
        <v>2855</v>
      </c>
      <c r="CC9" s="1421" t="s">
        <v>3513</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4117</v>
      </c>
      <c r="G10" s="810" t="s">
        <v>2994</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2259</v>
      </c>
      <c r="Z10" s="1001"/>
      <c r="AA10" s="1003" t="s">
        <v>6157</v>
      </c>
      <c r="AB10" s="1001"/>
      <c r="AC10" s="1003" t="s">
        <v>2257</v>
      </c>
      <c r="AD10" s="1003" t="s">
        <v>2299</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2992</v>
      </c>
      <c r="B11" s="810" t="s">
        <v>8758</v>
      </c>
      <c r="C11" s="806" t="s">
        <v>547</v>
      </c>
      <c r="D11" s="807" t="s">
        <v>438</v>
      </c>
      <c r="E11" s="808" t="s">
        <v>438</v>
      </c>
      <c r="F11" s="809" t="s">
        <v>3061</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3029</v>
      </c>
      <c r="T11" s="1001"/>
      <c r="U11" s="1000" t="s">
        <v>4008</v>
      </c>
      <c r="V11" s="1001"/>
      <c r="W11" s="1000" t="s">
        <v>5013</v>
      </c>
      <c r="X11" s="1003" t="s">
        <v>3671</v>
      </c>
      <c r="Y11" s="1003" t="s">
        <v>8766</v>
      </c>
      <c r="Z11" s="1001"/>
      <c r="AA11" s="1003" t="s">
        <v>5776</v>
      </c>
      <c r="AB11" s="1001"/>
      <c r="AC11" s="1000" t="s">
        <v>5917</v>
      </c>
      <c r="AD11" s="1000" t="s">
        <v>2058</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3648</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3195</v>
      </c>
      <c r="B12" s="810" t="s">
        <v>8776</v>
      </c>
      <c r="C12" s="806" t="s">
        <v>1260</v>
      </c>
      <c r="D12" s="807" t="s">
        <v>1260</v>
      </c>
      <c r="E12" s="808" t="s">
        <v>547</v>
      </c>
      <c r="F12" s="809" t="s">
        <v>7478</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4545</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3906</v>
      </c>
      <c r="B13" s="810" t="s">
        <v>8805</v>
      </c>
      <c r="C13" s="806" t="s">
        <v>1260</v>
      </c>
      <c r="D13" s="807" t="s">
        <v>1260</v>
      </c>
      <c r="E13" s="808" t="s">
        <v>1260</v>
      </c>
      <c r="F13" s="809" t="s">
        <v>547</v>
      </c>
      <c r="G13" s="810" t="s">
        <v>1881</v>
      </c>
      <c r="H13" s="1424"/>
      <c r="I13" s="1424" t="s">
        <v>3915</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4090</v>
      </c>
      <c r="W13" s="1000" t="s">
        <v>5021</v>
      </c>
      <c r="X13" s="1000" t="s">
        <v>8817</v>
      </c>
      <c r="Y13" s="1000" t="s">
        <v>376</v>
      </c>
      <c r="Z13" s="1047" t="s">
        <v>3227</v>
      </c>
      <c r="AA13" s="1000" t="s">
        <v>8818</v>
      </c>
      <c r="AB13" s="1000"/>
      <c r="AC13" s="1047" t="s">
        <v>8819</v>
      </c>
      <c r="AD13" s="1047" t="s">
        <v>8820</v>
      </c>
      <c r="AE13" s="1000" t="s">
        <v>5211</v>
      </c>
      <c r="AF13" s="1000" t="s">
        <v>4097</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4874</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4213</v>
      </c>
      <c r="BW13" s="1038"/>
      <c r="BX13" s="1000" t="s">
        <v>4543</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2190</v>
      </c>
      <c r="B14" s="810" t="s">
        <v>8838</v>
      </c>
      <c r="C14" s="806" t="s">
        <v>1260</v>
      </c>
      <c r="D14" s="807" t="s">
        <v>1260</v>
      </c>
      <c r="E14" s="808" t="s">
        <v>1260</v>
      </c>
      <c r="F14" s="809" t="s">
        <v>332</v>
      </c>
      <c r="G14" s="810" t="s">
        <v>4639</v>
      </c>
      <c r="H14" s="1424" t="s">
        <v>8839</v>
      </c>
      <c r="I14" s="1420" t="s">
        <v>2202</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2758</v>
      </c>
      <c r="X14" s="1000" t="s">
        <v>8853</v>
      </c>
      <c r="Y14" s="1047" t="s">
        <v>2058</v>
      </c>
      <c r="Z14" s="1001"/>
      <c r="AA14" s="1001"/>
      <c r="AB14" s="1001"/>
      <c r="AC14" s="1047" t="s">
        <v>8854</v>
      </c>
      <c r="AD14" s="1047" t="s">
        <v>5252</v>
      </c>
      <c r="AE14" s="1003" t="s">
        <v>2530</v>
      </c>
      <c r="AF14" s="1047" t="s">
        <v>8855</v>
      </c>
      <c r="AG14" s="1000" t="s">
        <v>8856</v>
      </c>
      <c r="AH14" s="1001"/>
      <c r="AI14" s="1001"/>
      <c r="AJ14" s="1001"/>
      <c r="AK14" s="1000" t="s">
        <v>8857</v>
      </c>
      <c r="AL14" s="1000" t="s">
        <v>2925</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2219</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2682</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4282</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4443</v>
      </c>
      <c r="B17" s="810" t="s">
        <v>6483</v>
      </c>
      <c r="C17" s="806" t="s">
        <v>1260</v>
      </c>
      <c r="D17" s="807" t="s">
        <v>547</v>
      </c>
      <c r="E17" s="808" t="s">
        <v>650</v>
      </c>
      <c r="F17" s="809" t="s">
        <v>3873</v>
      </c>
      <c r="G17" s="810" t="s">
        <v>2937</v>
      </c>
      <c r="H17" s="1451" t="s">
        <v>8880</v>
      </c>
      <c r="I17" s="1424" t="s">
        <v>8881</v>
      </c>
      <c r="J17" s="1000" t="s">
        <v>8882</v>
      </c>
      <c r="K17" s="1424" t="s">
        <v>8883</v>
      </c>
      <c r="L17" s="1000" t="s">
        <v>4568</v>
      </c>
      <c r="M17" s="1000" t="s">
        <v>8465</v>
      </c>
      <c r="N17" s="1000" t="s">
        <v>8884</v>
      </c>
      <c r="O17" s="1000" t="s">
        <v>8885</v>
      </c>
      <c r="P17" s="1000" t="s">
        <v>8886</v>
      </c>
      <c r="Q17" s="1000" t="s">
        <v>7166</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3703</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2462</v>
      </c>
      <c r="AD19" s="1003" t="s">
        <v>2720</v>
      </c>
      <c r="AE19" s="1034"/>
      <c r="AF19" s="1039" t="s">
        <v>8913</v>
      </c>
      <c r="AG19" s="1001"/>
      <c r="AH19" s="1044" t="s">
        <v>1786</v>
      </c>
      <c r="AI19" s="1039" t="s">
        <v>3150</v>
      </c>
      <c r="AJ19" s="1001"/>
      <c r="AK19" s="1000" t="s">
        <v>4284</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810" t="s">
        <v>8915</v>
      </c>
      <c r="C20" s="806" t="s">
        <v>1260</v>
      </c>
      <c r="D20" s="807" t="s">
        <v>547</v>
      </c>
      <c r="E20" s="808" t="s">
        <v>1260</v>
      </c>
      <c r="F20" s="809" t="s">
        <v>438</v>
      </c>
      <c r="G20" s="810" t="s">
        <v>3099</v>
      </c>
      <c r="H20" s="1424"/>
      <c r="I20" s="1424" t="s">
        <v>8916</v>
      </c>
      <c r="J20" s="1000"/>
      <c r="K20" s="1047" t="s">
        <v>8917</v>
      </c>
      <c r="L20" s="1000"/>
      <c r="M20" s="1047" t="s">
        <v>8918</v>
      </c>
      <c r="N20" s="1001"/>
      <c r="O20" s="1047" t="s">
        <v>8919</v>
      </c>
      <c r="P20" s="1001"/>
      <c r="Q20" s="1001"/>
      <c r="R20" s="1000" t="s">
        <v>8920</v>
      </c>
      <c r="S20" s="1428" t="s">
        <v>8921</v>
      </c>
      <c r="T20" s="1047" t="s">
        <v>8922</v>
      </c>
      <c r="U20" s="1000" t="s">
        <v>3789</v>
      </c>
      <c r="V20" s="1000"/>
      <c r="W20" s="1047" t="s">
        <v>4450</v>
      </c>
      <c r="X20" s="1000" t="s">
        <v>3822</v>
      </c>
      <c r="Y20" s="1047" t="s">
        <v>2832</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4703</v>
      </c>
      <c r="BW20" s="1038"/>
      <c r="BX20" s="1001"/>
      <c r="BY20" s="1000" t="s">
        <v>2230</v>
      </c>
      <c r="BZ20" s="1001"/>
      <c r="CA20" s="1038"/>
      <c r="CB20" s="1000" t="s">
        <v>4545</v>
      </c>
      <c r="CC20" s="1047" t="s">
        <v>8932</v>
      </c>
      <c r="CD20" s="1047"/>
      <c r="CE20" s="1001"/>
      <c r="CF20" s="1001"/>
      <c r="CG20" s="1001"/>
      <c r="CH20" s="1001"/>
      <c r="CI20" s="1001"/>
      <c r="CJ20" s="1001"/>
      <c r="CK20" s="1001"/>
      <c r="CL20" s="1001"/>
      <c r="CM20" s="1047" t="s">
        <v>8933</v>
      </c>
      <c r="CN20" s="1047" t="s">
        <v>1948</v>
      </c>
      <c r="CO20" s="1047" t="s">
        <v>1810</v>
      </c>
      <c r="CP20" s="1047" t="s">
        <v>8934</v>
      </c>
      <c r="CQ20" s="1000" t="s">
        <v>8935</v>
      </c>
      <c r="CR20" s="1047" t="s">
        <v>3347</v>
      </c>
      <c r="CS20" s="1000" t="s">
        <v>8936</v>
      </c>
      <c r="CT20" s="1001"/>
      <c r="CU20" s="1001"/>
    </row>
    <row r="21">
      <c r="A21" s="1457" t="s">
        <v>4803</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3547</v>
      </c>
      <c r="X21" s="1000" t="s">
        <v>2624</v>
      </c>
      <c r="Y21" s="1047" t="s">
        <v>8944</v>
      </c>
      <c r="Z21" s="1001"/>
      <c r="AA21" s="1001"/>
      <c r="AB21" s="1001"/>
      <c r="AC21" s="1003" t="s">
        <v>344</v>
      </c>
      <c r="AD21" s="1047" t="s">
        <v>3883</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2307</v>
      </c>
      <c r="X22" s="1000"/>
      <c r="Y22" s="1047" t="s">
        <v>3242</v>
      </c>
      <c r="Z22" s="1000"/>
      <c r="AA22" s="1000"/>
      <c r="AB22" s="1000"/>
      <c r="AC22" s="1047" t="s">
        <v>8955</v>
      </c>
      <c r="AD22" s="1047" t="s">
        <v>4930</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4119</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7002</v>
      </c>
      <c r="AG24" s="1000"/>
      <c r="AH24" s="1047" t="s">
        <v>3333</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2254</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4926</v>
      </c>
      <c r="CU24" s="1034"/>
    </row>
    <row r="25">
      <c r="A25" s="1465" t="s">
        <v>7496</v>
      </c>
      <c r="B25" s="810" t="s">
        <v>8991</v>
      </c>
      <c r="C25" s="806" t="s">
        <v>1260</v>
      </c>
      <c r="D25" s="807" t="s">
        <v>1260</v>
      </c>
      <c r="E25" s="808" t="s">
        <v>1260</v>
      </c>
      <c r="F25" s="809" t="s">
        <v>1260</v>
      </c>
      <c r="G25" s="810" t="s">
        <v>2872</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2752</v>
      </c>
      <c r="X25" s="1000"/>
      <c r="Y25" s="1047" t="s">
        <v>1084</v>
      </c>
      <c r="Z25" s="1038" t="s">
        <v>8998</v>
      </c>
      <c r="AA25" s="1001"/>
      <c r="AB25" s="1001"/>
      <c r="AC25" s="1000"/>
      <c r="AD25" s="1047" t="s">
        <v>1978</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3767</v>
      </c>
      <c r="M26" s="1001"/>
      <c r="N26" s="1001"/>
      <c r="O26" s="1001"/>
      <c r="P26" s="1000" t="s">
        <v>5787</v>
      </c>
      <c r="Q26" s="1001"/>
      <c r="R26" s="1003" t="s">
        <v>9010</v>
      </c>
      <c r="S26" s="1001"/>
      <c r="T26" s="1001"/>
      <c r="U26" s="1000" t="s">
        <v>753</v>
      </c>
      <c r="V26" s="1000"/>
      <c r="W26" s="1047" t="s">
        <v>4334</v>
      </c>
      <c r="X26" s="1000" t="s">
        <v>3551</v>
      </c>
      <c r="Y26" s="1003" t="s">
        <v>5824</v>
      </c>
      <c r="Z26" s="1001"/>
      <c r="AA26" s="1001"/>
      <c r="AB26" s="1001"/>
      <c r="AC26" s="1047" t="s">
        <v>9011</v>
      </c>
      <c r="AD26" s="1047" t="s">
        <v>5749</v>
      </c>
      <c r="AE26" s="1000"/>
      <c r="AF26" s="1047" t="s">
        <v>9012</v>
      </c>
      <c r="AG26" s="1000"/>
      <c r="AH26" s="1047" t="s">
        <v>9013</v>
      </c>
      <c r="AI26" s="1001"/>
      <c r="AJ26" s="1001"/>
      <c r="AK26" s="1053" t="s">
        <v>3812</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4056</v>
      </c>
      <c r="CN26" s="1047" t="s">
        <v>220</v>
      </c>
      <c r="CO26" s="1047" t="s">
        <v>4685</v>
      </c>
      <c r="CP26" s="1001"/>
      <c r="CQ26" s="1001"/>
      <c r="CR26" s="1001"/>
      <c r="CS26" s="1001"/>
      <c r="CT26" s="1001"/>
      <c r="CU26" s="1001"/>
    </row>
    <row r="27">
      <c r="A27" s="1418" t="s">
        <v>7514</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4683</v>
      </c>
      <c r="B28" s="810" t="s">
        <v>2995</v>
      </c>
      <c r="C28" s="806" t="s">
        <v>439</v>
      </c>
      <c r="D28" s="807" t="s">
        <v>1260</v>
      </c>
      <c r="E28" s="808" t="s">
        <v>547</v>
      </c>
      <c r="F28" s="809" t="s">
        <v>3873</v>
      </c>
      <c r="G28" s="810" t="s">
        <v>3873</v>
      </c>
      <c r="H28" s="1468"/>
      <c r="I28" s="1468"/>
      <c r="J28" s="1001"/>
      <c r="K28" s="1001"/>
      <c r="L28" s="1001"/>
      <c r="M28" s="1001"/>
      <c r="N28" s="1001"/>
      <c r="O28" s="1001"/>
      <c r="P28" s="1001"/>
      <c r="Q28" s="1001"/>
      <c r="R28" s="1001"/>
      <c r="S28" s="1001"/>
      <c r="T28" s="1001"/>
      <c r="U28" s="1001"/>
      <c r="V28" s="1001"/>
      <c r="W28" s="1001"/>
      <c r="X28" s="1039" t="s">
        <v>2982</v>
      </c>
      <c r="Y28" s="1039" t="s">
        <v>8878</v>
      </c>
      <c r="Z28" s="1001"/>
      <c r="AA28" s="1001"/>
      <c r="AB28" s="1001"/>
      <c r="AC28" s="1039" t="s">
        <v>4755</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4011</v>
      </c>
      <c r="BW28" s="1038"/>
      <c r="BX28" s="1039" t="s">
        <v>1752</v>
      </c>
      <c r="BY28" s="1001"/>
      <c r="BZ28" s="1039" t="s">
        <v>9023</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2683</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4957</v>
      </c>
      <c r="B31" s="810" t="s">
        <v>2155</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2377</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4550</v>
      </c>
      <c r="B32" s="810" t="s">
        <v>2377</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7267</v>
      </c>
      <c r="AG32" s="1000"/>
      <c r="AH32" s="1047" t="s">
        <v>4459</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4571</v>
      </c>
      <c r="BY32" s="1047" t="s">
        <v>4486</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3574</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2317</v>
      </c>
      <c r="BY35" s="1427" t="s">
        <v>3757</v>
      </c>
      <c r="BZ35" s="1427" t="s">
        <v>9045</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7024</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4056</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2005</v>
      </c>
      <c r="Z38" s="1001"/>
      <c r="AA38" s="1000" t="s">
        <v>3147</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4056</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7478</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3927</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4659</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4117</v>
      </c>
      <c r="CO46" s="1001"/>
      <c r="CP46" s="1001"/>
      <c r="CQ46" s="1001"/>
      <c r="CR46" s="1001"/>
      <c r="CS46" s="1001"/>
      <c r="CT46" s="1001"/>
      <c r="CU46" s="1001"/>
    </row>
    <row r="47">
      <c r="A47" s="1457" t="s">
        <v>3625</v>
      </c>
      <c r="B47" s="810" t="s">
        <v>2682</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4334</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3873</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3873</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4178</v>
      </c>
      <c r="CU58" s="1034"/>
    </row>
    <row r="59">
      <c r="A59" s="1484" t="s">
        <v>9091</v>
      </c>
      <c r="B59" s="810" t="s">
        <v>3873</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4073</v>
      </c>
      <c r="O2" s="1508" t="s">
        <v>9141</v>
      </c>
      <c r="P2" s="1508" t="s">
        <v>9142</v>
      </c>
      <c r="Q2" s="1509" t="s">
        <v>4274</v>
      </c>
      <c r="R2" s="1510" t="s">
        <v>9143</v>
      </c>
      <c r="S2" s="1509" t="s">
        <v>6713</v>
      </c>
      <c r="T2" s="1510" t="s">
        <v>3276</v>
      </c>
      <c r="U2" s="1509" t="s">
        <v>6866</v>
      </c>
      <c r="V2" s="1509" t="s">
        <v>3777</v>
      </c>
      <c r="W2" s="1511" t="s">
        <v>6523</v>
      </c>
      <c r="X2" s="1512" t="s">
        <v>9144</v>
      </c>
      <c r="Y2" s="1512" t="s">
        <v>6893</v>
      </c>
      <c r="Z2" s="1513" t="s">
        <v>6888</v>
      </c>
      <c r="AA2" s="1512" t="s">
        <v>9145</v>
      </c>
      <c r="AB2" s="1512" t="s">
        <v>9146</v>
      </c>
      <c r="AC2" s="1513" t="s">
        <v>4099</v>
      </c>
      <c r="AD2" s="1514" t="s">
        <v>9147</v>
      </c>
      <c r="AE2" s="1515" t="s">
        <v>4806</v>
      </c>
      <c r="AF2" s="1516" t="s">
        <v>9148</v>
      </c>
      <c r="AG2" s="1516" t="s">
        <v>9149</v>
      </c>
      <c r="AH2" s="1516" t="s">
        <v>3853</v>
      </c>
      <c r="AI2" s="1517" t="s">
        <v>9150</v>
      </c>
      <c r="AJ2" s="1517" t="s">
        <v>9151</v>
      </c>
      <c r="AK2" s="1517" t="s">
        <v>9152</v>
      </c>
      <c r="AL2" s="1517" t="s">
        <v>5671</v>
      </c>
      <c r="AM2" s="1518" t="s">
        <v>9153</v>
      </c>
      <c r="AN2" s="1519" t="s">
        <v>9154</v>
      </c>
      <c r="AO2" s="1519" t="s">
        <v>7115</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7399</v>
      </c>
      <c r="V3" s="1530" t="s">
        <v>9172</v>
      </c>
      <c r="W3" s="1532" t="s">
        <v>4155</v>
      </c>
      <c r="X3" s="1532" t="s">
        <v>6028</v>
      </c>
      <c r="Y3" s="1533" t="s">
        <v>9173</v>
      </c>
      <c r="Z3" s="1533" t="s">
        <v>1340</v>
      </c>
      <c r="AA3" s="1533" t="s">
        <v>5843</v>
      </c>
      <c r="AB3" s="1532" t="s">
        <v>6850</v>
      </c>
      <c r="AC3" s="1533" t="s">
        <v>9174</v>
      </c>
      <c r="AD3" s="1527" t="s">
        <v>9175</v>
      </c>
      <c r="AE3" s="1527" t="s">
        <v>9176</v>
      </c>
      <c r="AF3" s="1534" t="s">
        <v>9177</v>
      </c>
      <c r="AG3" s="1535" t="s">
        <v>4620</v>
      </c>
      <c r="AH3" s="1535" t="s">
        <v>9178</v>
      </c>
      <c r="AI3" s="1535" t="s">
        <v>9179</v>
      </c>
      <c r="AJ3" s="1534" t="s">
        <v>9180</v>
      </c>
      <c r="AK3" s="1535" t="s">
        <v>3380</v>
      </c>
      <c r="AL3" s="1535" t="s">
        <v>9181</v>
      </c>
      <c r="AM3" s="1536" t="s">
        <v>9182</v>
      </c>
      <c r="AN3" s="1536" t="s">
        <v>4760</v>
      </c>
      <c r="AO3" s="1537" t="s">
        <v>7305</v>
      </c>
      <c r="AP3" s="1537" t="s">
        <v>9183</v>
      </c>
      <c r="AQ3" s="1537" t="s">
        <v>9184</v>
      </c>
      <c r="AR3" s="1537" t="s">
        <v>4080</v>
      </c>
      <c r="AS3" s="1536" t="s">
        <v>4884</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3811</v>
      </c>
      <c r="M4" s="1545" t="s">
        <v>9194</v>
      </c>
      <c r="N4" s="1545" t="s">
        <v>9153</v>
      </c>
      <c r="O4" s="1545" t="s">
        <v>9195</v>
      </c>
      <c r="P4" s="1545" t="s">
        <v>9196</v>
      </c>
      <c r="Q4" s="1546" t="s">
        <v>9197</v>
      </c>
      <c r="R4" s="1546" t="s">
        <v>9198</v>
      </c>
      <c r="S4" s="1546" t="s">
        <v>2268</v>
      </c>
      <c r="T4" s="1546" t="s">
        <v>9199</v>
      </c>
      <c r="U4" s="1546" t="s">
        <v>9200</v>
      </c>
      <c r="V4" s="1546" t="s">
        <v>4295</v>
      </c>
      <c r="W4" s="1547" t="s">
        <v>9201</v>
      </c>
      <c r="X4" s="1547" t="s">
        <v>9202</v>
      </c>
      <c r="Y4" s="1547">
        <v>47.93</v>
      </c>
      <c r="Z4" s="1547" t="s">
        <v>9203</v>
      </c>
      <c r="AA4" s="1547" t="s">
        <v>9204</v>
      </c>
      <c r="AB4" s="1547" t="s">
        <v>9205</v>
      </c>
      <c r="AC4" s="1547">
        <v>49.24</v>
      </c>
      <c r="AD4" s="1548" t="s">
        <v>9206</v>
      </c>
      <c r="AE4" s="1549" t="s">
        <v>5589</v>
      </c>
      <c r="AF4" s="1550" t="s">
        <v>2804</v>
      </c>
      <c r="AG4" s="1550" t="s">
        <v>4615</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2310</v>
      </c>
      <c r="M5" s="1562" t="s">
        <v>2574</v>
      </c>
      <c r="N5" s="1563" t="s">
        <v>4073</v>
      </c>
      <c r="O5" s="1564" t="s">
        <v>9219</v>
      </c>
      <c r="P5" s="1563" t="s">
        <v>9142</v>
      </c>
      <c r="Q5" s="1563" t="s">
        <v>4274</v>
      </c>
      <c r="R5" s="1561" t="s">
        <v>9143</v>
      </c>
      <c r="S5" s="1563" t="s">
        <v>6713</v>
      </c>
      <c r="T5" s="1561" t="s">
        <v>3276</v>
      </c>
      <c r="U5" s="1563" t="s">
        <v>6866</v>
      </c>
      <c r="V5" s="1565" t="s">
        <v>3777</v>
      </c>
      <c r="W5" s="1559" t="s">
        <v>6523</v>
      </c>
      <c r="X5" s="1561" t="s">
        <v>9144</v>
      </c>
      <c r="Y5" s="1561" t="s">
        <v>6893</v>
      </c>
      <c r="Z5" s="1564" t="s">
        <v>5093</v>
      </c>
      <c r="AA5" s="1561" t="s">
        <v>9145</v>
      </c>
      <c r="AB5" s="1560" t="s">
        <v>3296</v>
      </c>
      <c r="AC5" s="1563" t="s">
        <v>4099</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7115</v>
      </c>
      <c r="AS5" s="1564" t="s">
        <v>4509</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4300</v>
      </c>
      <c r="J6" s="1573" t="s">
        <v>9231</v>
      </c>
      <c r="K6" s="1573" t="s">
        <v>7603</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4793</v>
      </c>
      <c r="Y6" s="1576" t="s">
        <v>9240</v>
      </c>
      <c r="Z6" s="1576" t="s">
        <v>7070</v>
      </c>
      <c r="AA6" s="1576" t="s">
        <v>9241</v>
      </c>
      <c r="AB6" s="1576" t="s">
        <v>9242</v>
      </c>
      <c r="AC6" s="1576" t="s">
        <v>8651</v>
      </c>
      <c r="AD6" s="1571" t="s">
        <v>9243</v>
      </c>
      <c r="AE6" s="1571" t="s">
        <v>9244</v>
      </c>
      <c r="AF6" s="1577" t="s">
        <v>9245</v>
      </c>
      <c r="AG6" s="1577" t="s">
        <v>6052</v>
      </c>
      <c r="AH6" s="1577" t="s">
        <v>3270</v>
      </c>
      <c r="AI6" s="1578" t="s">
        <v>9246</v>
      </c>
      <c r="AJ6" s="1578" t="s">
        <v>9247</v>
      </c>
      <c r="AK6" s="1578" t="s">
        <v>9153</v>
      </c>
      <c r="AL6" s="1577" t="s">
        <v>1738</v>
      </c>
      <c r="AM6" s="1579" t="s">
        <v>5037</v>
      </c>
      <c r="AN6" s="1580" t="s">
        <v>6315</v>
      </c>
      <c r="AO6" s="1580" t="s">
        <v>9248</v>
      </c>
      <c r="AP6" s="1580" t="s">
        <v>9249</v>
      </c>
      <c r="AQ6" s="1579" t="s">
        <v>4779</v>
      </c>
      <c r="AR6" s="1580" t="s">
        <v>6908</v>
      </c>
      <c r="AS6" s="1579" t="s">
        <v>2070</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2574</v>
      </c>
      <c r="N7" s="1586" t="s">
        <v>9260</v>
      </c>
      <c r="O7" s="1586" t="s">
        <v>9261</v>
      </c>
      <c r="P7" s="1586" t="s">
        <v>1286</v>
      </c>
      <c r="Q7" s="1588" t="s">
        <v>1565</v>
      </c>
      <c r="R7" s="1586" t="s">
        <v>4459</v>
      </c>
      <c r="S7" s="1586" t="s">
        <v>9258</v>
      </c>
      <c r="T7" s="1586" t="s">
        <v>5229</v>
      </c>
      <c r="U7" s="1588" t="s">
        <v>9262</v>
      </c>
      <c r="V7" s="1589" t="s">
        <v>8968</v>
      </c>
      <c r="W7" s="1586" t="s">
        <v>9263</v>
      </c>
      <c r="X7" s="1586" t="s">
        <v>6633</v>
      </c>
      <c r="Y7" s="1590">
        <v>46.72</v>
      </c>
      <c r="Z7" s="1590" t="s">
        <v>3705</v>
      </c>
      <c r="AA7" s="1586" t="s">
        <v>3717</v>
      </c>
      <c r="AB7" s="1591" t="s">
        <v>9146</v>
      </c>
      <c r="AC7" s="1586" t="s">
        <v>5560</v>
      </c>
      <c r="AD7" s="1586" t="s">
        <v>7034</v>
      </c>
      <c r="AE7" s="1592" t="s">
        <v>4806</v>
      </c>
      <c r="AF7" s="1590" t="s">
        <v>9264</v>
      </c>
      <c r="AG7" s="1589" t="s">
        <v>6191</v>
      </c>
      <c r="AH7" s="1591" t="s">
        <v>3853</v>
      </c>
      <c r="AI7" s="1586" t="s">
        <v>6088</v>
      </c>
      <c r="AJ7" s="1590" t="s">
        <v>9265</v>
      </c>
      <c r="AK7" s="1590" t="s">
        <v>5999</v>
      </c>
      <c r="AL7" s="1589" t="s">
        <v>6315</v>
      </c>
      <c r="AM7" s="1586" t="s">
        <v>9266</v>
      </c>
      <c r="AN7" s="1589" t="s">
        <v>4260</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2954</v>
      </c>
      <c r="J8" s="1564" t="s">
        <v>9278</v>
      </c>
      <c r="K8" s="1587" t="s">
        <v>3534</v>
      </c>
      <c r="L8" s="1587" t="s">
        <v>4195</v>
      </c>
      <c r="M8" s="1587" t="s">
        <v>6622</v>
      </c>
      <c r="N8" s="1564" t="s">
        <v>9279</v>
      </c>
      <c r="O8" s="1587" t="s">
        <v>9280</v>
      </c>
      <c r="P8" s="1476" t="s">
        <v>8220</v>
      </c>
      <c r="Q8" s="1564" t="s">
        <v>9281</v>
      </c>
      <c r="R8" s="1587" t="s">
        <v>6858</v>
      </c>
      <c r="S8" s="1587" t="s">
        <v>3440</v>
      </c>
      <c r="T8" s="1476" t="s">
        <v>4082</v>
      </c>
      <c r="U8" s="1587" t="s">
        <v>9282</v>
      </c>
      <c r="V8" s="1587" t="s">
        <v>5275</v>
      </c>
      <c r="W8" s="1594" t="s">
        <v>9283</v>
      </c>
      <c r="X8" s="1476" t="s">
        <v>2573</v>
      </c>
      <c r="Y8" s="1595" t="s">
        <v>7837</v>
      </c>
      <c r="Z8" s="1587" t="s">
        <v>7267</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4553</v>
      </c>
      <c r="AN8" s="1564" t="s">
        <v>2784</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7426</v>
      </c>
      <c r="L9" s="1595">
        <v>55.97</v>
      </c>
      <c r="M9" s="1595" t="s">
        <v>2049</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4027</v>
      </c>
      <c r="AN9" s="1599" t="s">
        <v>9308</v>
      </c>
      <c r="AO9" s="1595" t="s">
        <v>9309</v>
      </c>
      <c r="AP9" s="1595" t="s">
        <v>9310</v>
      </c>
      <c r="AQ9" s="1595" t="s">
        <v>9311</v>
      </c>
      <c r="AR9" s="1602" t="s">
        <v>3927</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4561</v>
      </c>
      <c r="J10" s="1586" t="s">
        <v>1489</v>
      </c>
      <c r="K10" s="1589" t="s">
        <v>9317</v>
      </c>
      <c r="L10" s="1589" t="s">
        <v>9318</v>
      </c>
      <c r="M10" s="1592" t="s">
        <v>6302</v>
      </c>
      <c r="N10" s="1589" t="s">
        <v>5963</v>
      </c>
      <c r="O10" s="1589" t="s">
        <v>9319</v>
      </c>
      <c r="P10" s="1589" t="s">
        <v>6220</v>
      </c>
      <c r="Q10" s="1589" t="s">
        <v>4801</v>
      </c>
      <c r="R10" s="1589" t="s">
        <v>5846</v>
      </c>
      <c r="S10" s="1564" t="s">
        <v>2903</v>
      </c>
      <c r="T10" s="1589" t="s">
        <v>9320</v>
      </c>
      <c r="U10" s="1589" t="s">
        <v>9321</v>
      </c>
      <c r="V10" s="1589" t="s">
        <v>9322</v>
      </c>
      <c r="W10" s="1589" t="s">
        <v>9323</v>
      </c>
      <c r="X10" s="1564" t="s">
        <v>9324</v>
      </c>
      <c r="Y10" s="1589" t="s">
        <v>6220</v>
      </c>
      <c r="Z10" s="1600" t="s">
        <v>6888</v>
      </c>
      <c r="AA10" s="1564" t="s">
        <v>9179</v>
      </c>
      <c r="AB10" s="1589" t="s">
        <v>416</v>
      </c>
      <c r="AC10" s="1589" t="s">
        <v>3799</v>
      </c>
      <c r="AD10" s="1607" t="s">
        <v>3730</v>
      </c>
      <c r="AE10" s="1590">
        <v>47.81</v>
      </c>
      <c r="AF10" s="1589" t="s">
        <v>9325</v>
      </c>
      <c r="AG10" s="1589" t="s">
        <v>9326</v>
      </c>
      <c r="AH10" s="1589" t="s">
        <v>751</v>
      </c>
      <c r="AI10" s="1589" t="s">
        <v>9327</v>
      </c>
      <c r="AJ10" s="1589" t="s">
        <v>9328</v>
      </c>
      <c r="AK10" s="1589" t="s">
        <v>9329</v>
      </c>
      <c r="AL10" s="1589" t="s">
        <v>8772</v>
      </c>
      <c r="AM10" s="1589" t="s">
        <v>4553</v>
      </c>
      <c r="AN10" s="1600" t="s">
        <v>9154</v>
      </c>
      <c r="AO10" s="1600" t="s">
        <v>7115</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4640</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7025</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4189</v>
      </c>
      <c r="AA12" s="1595" t="s">
        <v>3219</v>
      </c>
      <c r="AB12" s="1595" t="s">
        <v>4608</v>
      </c>
      <c r="AC12" s="1599" t="s">
        <v>4929</v>
      </c>
      <c r="AD12" s="1599" t="s">
        <v>9372</v>
      </c>
      <c r="AE12" s="1595">
        <v>47.89</v>
      </c>
      <c r="AF12" s="1595" t="s">
        <v>9373</v>
      </c>
      <c r="AG12" s="1592" t="s">
        <v>9149</v>
      </c>
      <c r="AH12" s="1595">
        <v>57.71</v>
      </c>
      <c r="AI12" s="1599" t="s">
        <v>2229</v>
      </c>
      <c r="AJ12" s="1595" t="s">
        <v>9374</v>
      </c>
      <c r="AK12" s="1599" t="s">
        <v>9375</v>
      </c>
      <c r="AL12" s="1595">
        <v>56.69</v>
      </c>
      <c r="AM12" s="1599" t="s">
        <v>9376</v>
      </c>
      <c r="AN12" s="1599" t="s">
        <v>4150</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4737</v>
      </c>
      <c r="M13" s="1000" t="s">
        <v>6597</v>
      </c>
      <c r="N13" s="1624" t="s">
        <v>5348</v>
      </c>
      <c r="O13" s="1000" t="s">
        <v>6955</v>
      </c>
      <c r="P13" s="1624" t="s">
        <v>5558</v>
      </c>
      <c r="Q13" s="1000" t="s">
        <v>9388</v>
      </c>
      <c r="R13" s="1622" t="s">
        <v>9169</v>
      </c>
      <c r="S13" s="1625" t="s">
        <v>9170</v>
      </c>
      <c r="T13" s="1626" t="s">
        <v>4027</v>
      </c>
      <c r="U13" s="1627" t="s">
        <v>9389</v>
      </c>
      <c r="V13" s="1628" t="s">
        <v>9172</v>
      </c>
      <c r="W13" s="1629" t="s">
        <v>4155</v>
      </c>
      <c r="X13" s="1629" t="s">
        <v>6028</v>
      </c>
      <c r="Y13" s="1622" t="s">
        <v>9173</v>
      </c>
      <c r="Z13" s="1629" t="s">
        <v>1340</v>
      </c>
      <c r="AA13" s="1630" t="s">
        <v>5843</v>
      </c>
      <c r="AB13" s="1622" t="s">
        <v>6850</v>
      </c>
      <c r="AC13" s="1631" t="s">
        <v>9174</v>
      </c>
      <c r="AD13" s="1000" t="s">
        <v>9390</v>
      </c>
      <c r="AE13" s="1632" t="s">
        <v>9176</v>
      </c>
      <c r="AF13" s="1034" t="s">
        <v>9391</v>
      </c>
      <c r="AG13" s="1629" t="s">
        <v>4620</v>
      </c>
      <c r="AH13" s="1633" t="s">
        <v>9178</v>
      </c>
      <c r="AI13" s="1633" t="s">
        <v>9179</v>
      </c>
      <c r="AJ13" s="1000" t="s">
        <v>9392</v>
      </c>
      <c r="AK13" s="1623" t="s">
        <v>6918</v>
      </c>
      <c r="AL13" s="1629" t="s">
        <v>9181</v>
      </c>
      <c r="AM13" s="1000" t="s">
        <v>887</v>
      </c>
      <c r="AN13" s="1634" t="s">
        <v>4760</v>
      </c>
      <c r="AO13" s="1622" t="s">
        <v>7305</v>
      </c>
      <c r="AP13" s="1635" t="s">
        <v>9183</v>
      </c>
      <c r="AQ13" s="1636" t="s">
        <v>9184</v>
      </c>
      <c r="AR13" s="1636" t="s">
        <v>4080</v>
      </c>
      <c r="AS13" s="1637" t="s">
        <v>4884</v>
      </c>
      <c r="AT13" s="1622" t="s">
        <v>5076</v>
      </c>
      <c r="AU13" s="1608" t="s">
        <v>9393</v>
      </c>
      <c r="AV13" s="1476" t="str">
        <f t="shared" si="1"/>
        <v>3:54</v>
      </c>
      <c r="AW13" s="1609" t="s">
        <v>9394</v>
      </c>
    </row>
    <row r="14" ht="15.75" customHeight="1">
      <c r="A14" s="1618" t="s">
        <v>7156</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4514</v>
      </c>
      <c r="M14" s="1587" t="s">
        <v>8945</v>
      </c>
      <c r="N14" s="1587" t="s">
        <v>2225</v>
      </c>
      <c r="O14" s="1587" t="s">
        <v>3336</v>
      </c>
      <c r="P14" s="1587" t="s">
        <v>9399</v>
      </c>
      <c r="Q14" s="1587" t="s">
        <v>9401</v>
      </c>
      <c r="R14" s="1587" t="s">
        <v>1229</v>
      </c>
      <c r="S14" s="1638" t="s">
        <v>9402</v>
      </c>
      <c r="T14" s="1587" t="s">
        <v>4895</v>
      </c>
      <c r="U14" s="1587" t="s">
        <v>9403</v>
      </c>
      <c r="V14" s="1587" t="s">
        <v>9404</v>
      </c>
      <c r="W14" s="1587" t="s">
        <v>9405</v>
      </c>
      <c r="X14" s="1587" t="s">
        <v>1119</v>
      </c>
      <c r="Y14" s="1587" t="s">
        <v>4399</v>
      </c>
      <c r="Z14" s="1587" t="s">
        <v>9406</v>
      </c>
      <c r="AA14" s="1587" t="s">
        <v>9407</v>
      </c>
      <c r="AB14" s="1587" t="s">
        <v>1839</v>
      </c>
      <c r="AC14" s="1587" t="s">
        <v>761</v>
      </c>
      <c r="AD14" s="1587" t="s">
        <v>9408</v>
      </c>
      <c r="AE14" s="1587" t="s">
        <v>5073</v>
      </c>
      <c r="AF14" s="1564" t="s">
        <v>9409</v>
      </c>
      <c r="AG14" s="1587" t="s">
        <v>9410</v>
      </c>
      <c r="AH14" s="1587" t="s">
        <v>4826</v>
      </c>
      <c r="AI14" s="1587" t="s">
        <v>3019</v>
      </c>
      <c r="AJ14" s="1587" t="s">
        <v>9411</v>
      </c>
      <c r="AK14" s="1587" t="s">
        <v>4197</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4353</v>
      </c>
      <c r="L15" s="1624" t="s">
        <v>4737</v>
      </c>
      <c r="M15" s="1642" t="s">
        <v>6302</v>
      </c>
      <c r="N15" s="1624" t="s">
        <v>2698</v>
      </c>
      <c r="O15" s="1624" t="s">
        <v>9424</v>
      </c>
      <c r="P15" s="1624" t="s">
        <v>9425</v>
      </c>
      <c r="Q15" s="1564" t="s">
        <v>9426</v>
      </c>
      <c r="R15" s="1627" t="s">
        <v>9427</v>
      </c>
      <c r="S15" s="1564" t="s">
        <v>1831</v>
      </c>
      <c r="T15" s="1627" t="s">
        <v>9428</v>
      </c>
      <c r="U15" s="1564" t="s">
        <v>9429</v>
      </c>
      <c r="V15" s="1627" t="s">
        <v>3456</v>
      </c>
      <c r="W15" s="1643" t="s">
        <v>9430</v>
      </c>
      <c r="X15" s="1643" t="s">
        <v>4111</v>
      </c>
      <c r="Y15" s="1643" t="s">
        <v>8231</v>
      </c>
      <c r="Z15" s="1643" t="s">
        <v>9431</v>
      </c>
      <c r="AA15" s="1643" t="s">
        <v>6191</v>
      </c>
      <c r="AB15" s="1643" t="s">
        <v>4439</v>
      </c>
      <c r="AC15" s="1643" t="s">
        <v>1147</v>
      </c>
      <c r="AD15" s="1641" t="s">
        <v>9432</v>
      </c>
      <c r="AE15" s="1641" t="s">
        <v>5456</v>
      </c>
      <c r="AF15" s="1644" t="s">
        <v>9433</v>
      </c>
      <c r="AG15" s="1644" t="s">
        <v>7452</v>
      </c>
      <c r="AH15" s="1644" t="s">
        <v>5466</v>
      </c>
      <c r="AI15" s="1644" t="s">
        <v>9434</v>
      </c>
      <c r="AJ15" s="1644" t="s">
        <v>9435</v>
      </c>
      <c r="AK15" s="1644" t="s">
        <v>9436</v>
      </c>
      <c r="AL15" s="1644" t="s">
        <v>3582</v>
      </c>
      <c r="AM15" s="1645" t="s">
        <v>9437</v>
      </c>
      <c r="AN15" s="1646" t="s">
        <v>4737</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7017</v>
      </c>
      <c r="G16" s="1602" t="s">
        <v>9447</v>
      </c>
      <c r="H16" s="1599" t="s">
        <v>9448</v>
      </c>
      <c r="I16" s="1599" t="s">
        <v>3758</v>
      </c>
      <c r="J16" s="1599" t="s">
        <v>9449</v>
      </c>
      <c r="K16" s="1604" t="s">
        <v>9140</v>
      </c>
      <c r="L16" s="1599" t="s">
        <v>8817</v>
      </c>
      <c r="M16" s="1599" t="s">
        <v>9450</v>
      </c>
      <c r="N16" s="1599" t="s">
        <v>691</v>
      </c>
      <c r="O16" s="1599" t="s">
        <v>9451</v>
      </c>
      <c r="P16" s="1599" t="s">
        <v>6610</v>
      </c>
      <c r="Q16" s="1599" t="s">
        <v>9452</v>
      </c>
      <c r="R16" s="1599" t="s">
        <v>6980</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2227</v>
      </c>
      <c r="AN16" s="1599" t="s">
        <v>234</v>
      </c>
      <c r="AO16" s="1599" t="s">
        <v>9465</v>
      </c>
      <c r="AP16" s="1599" t="s">
        <v>9466</v>
      </c>
      <c r="AQ16" s="1649" t="s">
        <v>9467</v>
      </c>
      <c r="AR16" s="1599" t="s">
        <v>9468</v>
      </c>
      <c r="AS16" s="1599" t="s">
        <v>839</v>
      </c>
      <c r="AT16" s="1599" t="s">
        <v>2411</v>
      </c>
      <c r="AU16" s="1587" t="s">
        <v>9469</v>
      </c>
      <c r="AV16" s="1476" t="str">
        <f t="shared" si="1"/>
        <v>2:14</v>
      </c>
      <c r="AW16" s="1650"/>
    </row>
    <row r="17" ht="15.75" customHeight="1">
      <c r="A17" s="1556" t="s">
        <v>6414</v>
      </c>
      <c r="B17" s="1651" t="s">
        <v>9134</v>
      </c>
      <c r="C17" s="1558">
        <v>0.04982638888888889</v>
      </c>
      <c r="D17" s="1428" t="s">
        <v>9470</v>
      </c>
      <c r="E17" s="1428" t="s">
        <v>4850</v>
      </c>
      <c r="F17" s="1428" t="s">
        <v>9471</v>
      </c>
      <c r="G17" s="1428" t="s">
        <v>9472</v>
      </c>
      <c r="H17" s="1428" t="s">
        <v>9473</v>
      </c>
      <c r="I17" s="1428" t="s">
        <v>5312</v>
      </c>
      <c r="J17" s="1428" t="s">
        <v>9474</v>
      </c>
      <c r="K17" s="1000" t="s">
        <v>9475</v>
      </c>
      <c r="L17" s="1428" t="s">
        <v>9476</v>
      </c>
      <c r="M17" s="1428" t="s">
        <v>9477</v>
      </c>
      <c r="N17" s="1428" t="s">
        <v>2098</v>
      </c>
      <c r="O17" s="1428" t="s">
        <v>9478</v>
      </c>
      <c r="P17" s="1000" t="s">
        <v>4488</v>
      </c>
      <c r="Q17" s="1428" t="s">
        <v>9479</v>
      </c>
      <c r="R17" s="1428" t="s">
        <v>1871</v>
      </c>
      <c r="S17" s="1428" t="s">
        <v>3440</v>
      </c>
      <c r="T17" s="1428" t="s">
        <v>9480</v>
      </c>
      <c r="U17" s="1428" t="s">
        <v>9481</v>
      </c>
      <c r="V17" s="1428" t="s">
        <v>7805</v>
      </c>
      <c r="W17" s="1428" t="s">
        <v>5546</v>
      </c>
      <c r="X17" s="1428" t="s">
        <v>9149</v>
      </c>
      <c r="Y17" s="1428" t="s">
        <v>9257</v>
      </c>
      <c r="Z17" s="1428" t="s">
        <v>7946</v>
      </c>
      <c r="AA17" s="1652" t="s">
        <v>9482</v>
      </c>
      <c r="AB17" s="1428" t="s">
        <v>5963</v>
      </c>
      <c r="AC17" s="1428" t="s">
        <v>1097</v>
      </c>
      <c r="AD17" s="1428" t="s">
        <v>7063</v>
      </c>
      <c r="AE17" s="1428" t="s">
        <v>4975</v>
      </c>
      <c r="AF17" s="1428" t="s">
        <v>9483</v>
      </c>
      <c r="AG17" s="1428" t="s">
        <v>1529</v>
      </c>
      <c r="AH17" s="1000" t="s">
        <v>9484</v>
      </c>
      <c r="AI17" s="1428" t="s">
        <v>8862</v>
      </c>
      <c r="AJ17" s="1428" t="s">
        <v>9485</v>
      </c>
      <c r="AK17" s="1428" t="s">
        <v>9486</v>
      </c>
      <c r="AL17" s="1428" t="s">
        <v>4431</v>
      </c>
      <c r="AM17" s="1428" t="s">
        <v>3463</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2649</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4559</v>
      </c>
      <c r="Q18" s="1659" t="s">
        <v>9502</v>
      </c>
      <c r="R18" s="1660" t="s">
        <v>5572</v>
      </c>
      <c r="S18" s="1659" t="s">
        <v>9503</v>
      </c>
      <c r="T18" s="1245" t="s">
        <v>9504</v>
      </c>
      <c r="U18" s="1245" t="s">
        <v>9505</v>
      </c>
      <c r="V18" s="1660" t="s">
        <v>6431</v>
      </c>
      <c r="W18" s="1661" t="s">
        <v>9506</v>
      </c>
      <c r="X18" s="1662" t="s">
        <v>6885</v>
      </c>
      <c r="Y18" s="1643" t="s">
        <v>8651</v>
      </c>
      <c r="Z18" s="1662" t="s">
        <v>9507</v>
      </c>
      <c r="AA18" s="1663" t="s">
        <v>1924</v>
      </c>
      <c r="AB18" s="1661" t="s">
        <v>9508</v>
      </c>
      <c r="AC18" s="1661" t="s">
        <v>4975</v>
      </c>
      <c r="AD18" s="1656" t="s">
        <v>9509</v>
      </c>
      <c r="AE18" s="1656" t="s">
        <v>5423</v>
      </c>
      <c r="AF18" s="1664" t="s">
        <v>9510</v>
      </c>
      <c r="AG18" s="1665" t="s">
        <v>156</v>
      </c>
      <c r="AH18" s="1665" t="s">
        <v>9511</v>
      </c>
      <c r="AI18" s="1664" t="s">
        <v>9512</v>
      </c>
      <c r="AJ18" s="1665" t="s">
        <v>9513</v>
      </c>
      <c r="AK18" s="1665" t="s">
        <v>2335</v>
      </c>
      <c r="AL18" s="1664" t="s">
        <v>4143</v>
      </c>
      <c r="AM18" s="1636" t="s">
        <v>9182</v>
      </c>
      <c r="AN18" s="1666" t="s">
        <v>4633</v>
      </c>
      <c r="AO18" s="1666" t="s">
        <v>9514</v>
      </c>
      <c r="AP18" s="1666" t="s">
        <v>9515</v>
      </c>
      <c r="AQ18" s="1666" t="s">
        <v>4577</v>
      </c>
      <c r="AR18" s="1666" t="s">
        <v>9516</v>
      </c>
      <c r="AS18" s="1666" t="s">
        <v>931</v>
      </c>
      <c r="AT18" s="1657" t="s">
        <v>9517</v>
      </c>
      <c r="AU18" s="1667" t="s">
        <v>9491</v>
      </c>
      <c r="AV18" s="1668" t="str">
        <f t="shared" si="1"/>
        <v>2:15</v>
      </c>
      <c r="AW18" s="1669"/>
    </row>
    <row r="19" ht="15.75" customHeight="1">
      <c r="A19" s="1556" t="s">
        <v>2087</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7943</v>
      </c>
      <c r="S19" s="1672" t="s">
        <v>9526</v>
      </c>
      <c r="T19" s="1672" t="s">
        <v>9527</v>
      </c>
      <c r="U19" s="1672" t="s">
        <v>1828</v>
      </c>
      <c r="V19" s="1627" t="s">
        <v>4467</v>
      </c>
      <c r="W19" s="1643" t="s">
        <v>9528</v>
      </c>
      <c r="X19" s="1673" t="s">
        <v>9529</v>
      </c>
      <c r="Y19" s="1643" t="s">
        <v>9530</v>
      </c>
      <c r="Z19" s="1643" t="s">
        <v>9531</v>
      </c>
      <c r="AA19" s="1643" t="s">
        <v>3323</v>
      </c>
      <c r="AB19" s="1673" t="s">
        <v>7406</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6860</v>
      </c>
      <c r="AP19" s="1645" t="s">
        <v>5725</v>
      </c>
      <c r="AQ19" s="1646" t="s">
        <v>9541</v>
      </c>
      <c r="AR19" s="1645" t="s">
        <v>1163</v>
      </c>
      <c r="AS19" s="1645" t="s">
        <v>3953</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6910</v>
      </c>
      <c r="S20" s="1676" t="s">
        <v>9552</v>
      </c>
      <c r="T20" s="1676" t="s">
        <v>2666</v>
      </c>
      <c r="U20" s="1676" t="s">
        <v>9553</v>
      </c>
      <c r="V20" s="1676">
        <v>59.79</v>
      </c>
      <c r="W20" s="1676" t="s">
        <v>9554</v>
      </c>
      <c r="X20" s="1676" t="s">
        <v>1924</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7439</v>
      </c>
      <c r="AL20" s="1676">
        <v>56.37</v>
      </c>
      <c r="AM20" s="1676" t="s">
        <v>9560</v>
      </c>
      <c r="AN20" s="1676">
        <v>55.92</v>
      </c>
      <c r="AO20" s="1676" t="s">
        <v>4519</v>
      </c>
      <c r="AP20" s="1676" t="s">
        <v>9026</v>
      </c>
      <c r="AQ20" s="1676" t="s">
        <v>9561</v>
      </c>
      <c r="AR20" s="1676" t="s">
        <v>7598</v>
      </c>
      <c r="AS20" s="1676">
        <v>46.83</v>
      </c>
      <c r="AT20" s="1677" t="s">
        <v>9562</v>
      </c>
      <c r="AU20" s="1599" t="s">
        <v>9563</v>
      </c>
      <c r="AV20" s="1476" t="str">
        <f t="shared" si="1"/>
        <v>1:53</v>
      </c>
      <c r="AW20" s="1609" t="s">
        <v>9564</v>
      </c>
    </row>
    <row r="21">
      <c r="A21" s="1618" t="s">
        <v>2105</v>
      </c>
      <c r="B21" s="1606" t="s">
        <v>9134</v>
      </c>
      <c r="C21" s="1678">
        <v>0.049930555555555554</v>
      </c>
      <c r="D21" s="1679" t="s">
        <v>9565</v>
      </c>
      <c r="E21" s="1599" t="s">
        <v>6468</v>
      </c>
      <c r="F21" s="1599" t="s">
        <v>4239</v>
      </c>
      <c r="G21" s="1599" t="s">
        <v>9566</v>
      </c>
      <c r="H21" s="1599" t="s">
        <v>9567</v>
      </c>
      <c r="I21" s="1599" t="s">
        <v>5832</v>
      </c>
      <c r="J21" s="1599" t="s">
        <v>6441</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7934</v>
      </c>
      <c r="AP21" s="1680" t="s">
        <v>9582</v>
      </c>
      <c r="AQ21" s="1680" t="s">
        <v>7033</v>
      </c>
      <c r="AR21" s="1680" t="s">
        <v>6541</v>
      </c>
      <c r="AS21" s="1681">
        <v>42.83</v>
      </c>
      <c r="AT21" s="1595" t="s">
        <v>9583</v>
      </c>
      <c r="AU21" s="1608" t="s">
        <v>9584</v>
      </c>
      <c r="AV21" s="1476" t="str">
        <f t="shared" si="1"/>
        <v>4:29</v>
      </c>
      <c r="AW21" s="1609" t="s">
        <v>9585</v>
      </c>
    </row>
    <row r="22" ht="15.75" customHeight="1">
      <c r="A22" s="1618" t="s">
        <v>2265</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4634</v>
      </c>
      <c r="R22" s="1627" t="s">
        <v>5572</v>
      </c>
      <c r="S22" s="1587" t="s">
        <v>4073</v>
      </c>
      <c r="T22" s="1587" t="s">
        <v>9324</v>
      </c>
      <c r="U22" s="1587" t="s">
        <v>9594</v>
      </c>
      <c r="V22" s="1587" t="s">
        <v>9595</v>
      </c>
      <c r="W22" s="1587" t="s">
        <v>9596</v>
      </c>
      <c r="X22" s="1587" t="s">
        <v>7407</v>
      </c>
      <c r="Y22" s="1587" t="s">
        <v>4358</v>
      </c>
      <c r="Z22" s="1587" t="s">
        <v>9597</v>
      </c>
      <c r="AA22" s="1587" t="s">
        <v>7407</v>
      </c>
      <c r="AB22" s="1587" t="s">
        <v>9598</v>
      </c>
      <c r="AC22" s="1587" t="s">
        <v>5687</v>
      </c>
      <c r="AD22" s="1587" t="s">
        <v>7464</v>
      </c>
      <c r="AE22" s="1587" t="s">
        <v>5952</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4836</v>
      </c>
      <c r="AR22" s="1587" t="s">
        <v>7599</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4381</v>
      </c>
      <c r="F23" s="1587" t="s">
        <v>9609</v>
      </c>
      <c r="G23" s="1587" t="s">
        <v>9610</v>
      </c>
      <c r="H23" s="1476" t="s">
        <v>2289</v>
      </c>
      <c r="I23" s="1587" t="s">
        <v>1387</v>
      </c>
      <c r="J23" s="1587" t="s">
        <v>381</v>
      </c>
      <c r="K23" s="1587" t="s">
        <v>9611</v>
      </c>
      <c r="L23" s="1587" t="s">
        <v>5503</v>
      </c>
      <c r="M23" s="1587" t="s">
        <v>6622</v>
      </c>
      <c r="N23" s="1587" t="s">
        <v>9612</v>
      </c>
      <c r="O23" s="1587" t="s">
        <v>2615</v>
      </c>
      <c r="P23" s="1476" t="s">
        <v>5351</v>
      </c>
      <c r="Q23" s="1587" t="s">
        <v>9613</v>
      </c>
      <c r="R23" s="1587" t="s">
        <v>3301</v>
      </c>
      <c r="S23" s="1587" t="s">
        <v>7277</v>
      </c>
      <c r="T23" s="1587" t="s">
        <v>8912</v>
      </c>
      <c r="U23" s="1587" t="s">
        <v>9614</v>
      </c>
      <c r="V23" s="1587" t="s">
        <v>5050</v>
      </c>
      <c r="W23" s="1587" t="s">
        <v>9615</v>
      </c>
      <c r="X23" s="1476" t="s">
        <v>6885</v>
      </c>
      <c r="Y23" s="1476" t="s">
        <v>5621</v>
      </c>
      <c r="Z23" s="1587" t="s">
        <v>9616</v>
      </c>
      <c r="AA23" s="1587" t="s">
        <v>2332</v>
      </c>
      <c r="AB23" s="1587" t="s">
        <v>9617</v>
      </c>
      <c r="AC23" s="1587" t="s">
        <v>786</v>
      </c>
      <c r="AD23" s="1587" t="s">
        <v>5363</v>
      </c>
      <c r="AE23" s="1587" t="s">
        <v>9618</v>
      </c>
      <c r="AF23" s="1587" t="s">
        <v>945</v>
      </c>
      <c r="AG23" s="1587" t="s">
        <v>9619</v>
      </c>
      <c r="AH23" s="1587" t="s">
        <v>6182</v>
      </c>
      <c r="AI23" s="1587" t="s">
        <v>693</v>
      </c>
      <c r="AJ23" s="1476" t="s">
        <v>9620</v>
      </c>
      <c r="AK23" s="1644" t="s">
        <v>7209</v>
      </c>
      <c r="AL23" s="1587" t="s">
        <v>4626</v>
      </c>
      <c r="AM23" s="1587" t="s">
        <v>3717</v>
      </c>
      <c r="AN23" s="1476" t="s">
        <v>6315</v>
      </c>
      <c r="AO23" s="1476" t="s">
        <v>7599</v>
      </c>
      <c r="AP23" s="1476" t="s">
        <v>9621</v>
      </c>
      <c r="AQ23" s="1476" t="s">
        <v>9268</v>
      </c>
      <c r="AR23" s="1476" t="s">
        <v>491</v>
      </c>
      <c r="AS23" s="1476" t="s">
        <v>6893</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4021</v>
      </c>
      <c r="Q24" s="1587" t="s">
        <v>1852</v>
      </c>
      <c r="R24" s="1587" t="s">
        <v>6713</v>
      </c>
      <c r="S24" s="1587" t="s">
        <v>8138</v>
      </c>
      <c r="T24" s="1587" t="s">
        <v>6912</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3270</v>
      </c>
      <c r="AM24" s="1587" t="s">
        <v>2057</v>
      </c>
      <c r="AN24" s="1476" t="s">
        <v>2633</v>
      </c>
      <c r="AO24" s="1587" t="s">
        <v>3491</v>
      </c>
      <c r="AP24" s="1587" t="s">
        <v>9638</v>
      </c>
      <c r="AQ24" s="1476" t="s">
        <v>9639</v>
      </c>
      <c r="AR24" s="1587" t="s">
        <v>1757</v>
      </c>
      <c r="AS24" s="1476" t="s">
        <v>8676</v>
      </c>
      <c r="AT24" s="1587" t="s">
        <v>9640</v>
      </c>
      <c r="AU24" s="1587" t="s">
        <v>9641</v>
      </c>
      <c r="AV24" s="1476" t="str">
        <f t="shared" si="1"/>
        <v>1:53</v>
      </c>
      <c r="AW24" s="1650"/>
    </row>
    <row r="25" ht="15.75" customHeight="1">
      <c r="A25" s="1618" t="s">
        <v>2680</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2519</v>
      </c>
      <c r="AC25" s="1000" t="s">
        <v>1832</v>
      </c>
      <c r="AD25" s="1000" t="s">
        <v>6328</v>
      </c>
      <c r="AE25" s="1000" t="s">
        <v>3315</v>
      </c>
      <c r="AF25" s="1000" t="s">
        <v>9180</v>
      </c>
      <c r="AG25" s="1000" t="s">
        <v>9650</v>
      </c>
      <c r="AH25" s="1000" t="s">
        <v>5016</v>
      </c>
      <c r="AI25" s="1000" t="s">
        <v>3425</v>
      </c>
      <c r="AJ25" s="1000" t="s">
        <v>9651</v>
      </c>
      <c r="AK25" s="1000" t="s">
        <v>9652</v>
      </c>
      <c r="AL25" s="1000" t="s">
        <v>5316</v>
      </c>
      <c r="AM25" s="1000" t="s">
        <v>9246</v>
      </c>
      <c r="AN25" s="1000" t="s">
        <v>4422</v>
      </c>
      <c r="AO25" s="1000" t="s">
        <v>6967</v>
      </c>
      <c r="AP25" s="1000" t="s">
        <v>9653</v>
      </c>
      <c r="AQ25" s="1000" t="s">
        <v>9654</v>
      </c>
      <c r="AR25" s="1000" t="s">
        <v>9655</v>
      </c>
      <c r="AS25" s="1000" t="s">
        <v>4677</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4806</v>
      </c>
      <c r="AD26" s="1595" t="s">
        <v>9669</v>
      </c>
      <c r="AE26" s="1595" t="s">
        <v>2656</v>
      </c>
      <c r="AF26" s="1595" t="s">
        <v>5867</v>
      </c>
      <c r="AG26" s="1595" t="s">
        <v>9670</v>
      </c>
      <c r="AH26" s="1595" t="s">
        <v>4301</v>
      </c>
      <c r="AI26" s="1587" t="s">
        <v>4167</v>
      </c>
      <c r="AJ26" s="1595" t="s">
        <v>9671</v>
      </c>
      <c r="AK26" s="1595" t="s">
        <v>9497</v>
      </c>
      <c r="AL26" s="1595" t="s">
        <v>2513</v>
      </c>
      <c r="AM26" s="1595" t="s">
        <v>4078</v>
      </c>
      <c r="AN26" s="1595" t="s">
        <v>6092</v>
      </c>
      <c r="AO26" s="1595" t="s">
        <v>9672</v>
      </c>
      <c r="AP26" s="1595" t="s">
        <v>9673</v>
      </c>
      <c r="AQ26" s="1595" t="s">
        <v>4063</v>
      </c>
      <c r="AR26" s="1595" t="s">
        <v>2742</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7313</v>
      </c>
      <c r="G27" s="1564" t="s">
        <v>9678</v>
      </c>
      <c r="H27" s="927" t="s">
        <v>9679</v>
      </c>
      <c r="I27" s="927" t="s">
        <v>1114</v>
      </c>
      <c r="J27" s="1624" t="s">
        <v>7426</v>
      </c>
      <c r="K27" s="1671" t="s">
        <v>8261</v>
      </c>
      <c r="L27" s="1671" t="s">
        <v>5207</v>
      </c>
      <c r="M27" s="1686" t="str">
        <f>HYPERLINK("https://youtu.be/teAIifUZjFw","1:14.18")</f>
        <v>1:14.18</v>
      </c>
      <c r="N27" s="1671" t="s">
        <v>3780</v>
      </c>
      <c r="O27" s="1671" t="s">
        <v>9680</v>
      </c>
      <c r="P27" s="1671" t="s">
        <v>2096</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4485</v>
      </c>
      <c r="Y27" s="1673" t="s">
        <v>9399</v>
      </c>
      <c r="Z27" s="1673" t="s">
        <v>9683</v>
      </c>
      <c r="AA27" s="1643" t="s">
        <v>9350</v>
      </c>
      <c r="AB27" s="1673" t="s">
        <v>7191</v>
      </c>
      <c r="AC27" s="1673" t="s">
        <v>7235</v>
      </c>
      <c r="AD27" s="1690" t="str">
        <f>HYPERLINK("https://youtu.be/8FEcTKESSh0","1:49.80")</f>
        <v>1:49.80</v>
      </c>
      <c r="AE27" s="1641" t="s">
        <v>5073</v>
      </c>
      <c r="AF27" s="1674" t="s">
        <v>9684</v>
      </c>
      <c r="AG27" s="1674" t="s">
        <v>9685</v>
      </c>
      <c r="AH27" s="1674" t="s">
        <v>9686</v>
      </c>
      <c r="AI27" s="1674" t="s">
        <v>4079</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7041</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6792</v>
      </c>
      <c r="X28" s="1000" t="s">
        <v>6885</v>
      </c>
      <c r="Y28" s="1000" t="s">
        <v>883</v>
      </c>
      <c r="Z28" s="1000" t="s">
        <v>9705</v>
      </c>
      <c r="AA28" s="1587" t="s">
        <v>9706</v>
      </c>
      <c r="AB28" s="1000" t="s">
        <v>7234</v>
      </c>
      <c r="AC28" s="1587" t="s">
        <v>9646</v>
      </c>
      <c r="AD28" s="1000" t="s">
        <v>6354</v>
      </c>
      <c r="AE28" s="1587" t="s">
        <v>9244</v>
      </c>
      <c r="AF28" s="1587" t="s">
        <v>9707</v>
      </c>
      <c r="AG28" s="1000" t="s">
        <v>1912</v>
      </c>
      <c r="AH28" s="1000" t="s">
        <v>2640</v>
      </c>
      <c r="AI28" s="1587" t="s">
        <v>9708</v>
      </c>
      <c r="AJ28" s="1000" t="s">
        <v>9709</v>
      </c>
      <c r="AK28" s="1000" t="s">
        <v>6633</v>
      </c>
      <c r="AL28" s="1000" t="s">
        <v>4626</v>
      </c>
      <c r="AM28" s="1000" t="s">
        <v>9710</v>
      </c>
      <c r="AN28" s="1000" t="s">
        <v>4626</v>
      </c>
      <c r="AO28" s="1000" t="s">
        <v>1844</v>
      </c>
      <c r="AP28" s="1587" t="s">
        <v>9711</v>
      </c>
      <c r="AQ28" s="1000" t="s">
        <v>2228</v>
      </c>
      <c r="AR28" s="1587" t="s">
        <v>9023</v>
      </c>
      <c r="AS28" s="1000" t="s">
        <v>1970</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7007</v>
      </c>
      <c r="G29" s="1641" t="s">
        <v>9718</v>
      </c>
      <c r="H29" s="864" t="s">
        <v>9719</v>
      </c>
      <c r="I29" s="864" t="s">
        <v>8230</v>
      </c>
      <c r="J29" s="1624" t="s">
        <v>1840</v>
      </c>
      <c r="K29" s="1624" t="s">
        <v>6112</v>
      </c>
      <c r="L29" s="1624" t="s">
        <v>3521</v>
      </c>
      <c r="M29" s="1624" t="s">
        <v>9720</v>
      </c>
      <c r="N29" s="1624" t="s">
        <v>7130</v>
      </c>
      <c r="O29" s="1624" t="s">
        <v>4155</v>
      </c>
      <c r="P29" s="1624" t="s">
        <v>4718</v>
      </c>
      <c r="Q29" s="1627" t="s">
        <v>9721</v>
      </c>
      <c r="R29" s="1627" t="s">
        <v>9722</v>
      </c>
      <c r="S29" s="1627" t="s">
        <v>550</v>
      </c>
      <c r="T29" s="1627" t="s">
        <v>9723</v>
      </c>
      <c r="U29" s="1627" t="s">
        <v>9724</v>
      </c>
      <c r="V29" s="1627" t="s">
        <v>9725</v>
      </c>
      <c r="W29" s="1643" t="s">
        <v>9726</v>
      </c>
      <c r="X29" s="1643" t="s">
        <v>4485</v>
      </c>
      <c r="Y29" s="1643" t="s">
        <v>1546</v>
      </c>
      <c r="Z29" s="1643" t="s">
        <v>2404</v>
      </c>
      <c r="AA29" s="1643" t="s">
        <v>9727</v>
      </c>
      <c r="AB29" s="1643" t="s">
        <v>3809</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3368</v>
      </c>
      <c r="J30" s="1624" t="s">
        <v>4869</v>
      </c>
      <c r="K30" s="1624" t="s">
        <v>5241</v>
      </c>
      <c r="L30" s="1624" t="s">
        <v>2474</v>
      </c>
      <c r="M30" s="1624" t="s">
        <v>1901</v>
      </c>
      <c r="N30" s="1624" t="s">
        <v>4198</v>
      </c>
      <c r="O30" s="1624" t="s">
        <v>9745</v>
      </c>
      <c r="P30" s="1671" t="s">
        <v>761</v>
      </c>
      <c r="Q30" s="1627" t="s">
        <v>9746</v>
      </c>
      <c r="R30" s="1627" t="s">
        <v>3440</v>
      </c>
      <c r="S30" s="1627" t="s">
        <v>7220</v>
      </c>
      <c r="T30" s="1672" t="s">
        <v>3219</v>
      </c>
      <c r="U30" s="1627" t="s">
        <v>9301</v>
      </c>
      <c r="V30" s="1672" t="s">
        <v>5031</v>
      </c>
      <c r="W30" s="1673" t="s">
        <v>6946</v>
      </c>
      <c r="X30" s="1643" t="s">
        <v>2612</v>
      </c>
      <c r="Y30" s="1673" t="s">
        <v>9747</v>
      </c>
      <c r="Z30" s="1643" t="s">
        <v>9748</v>
      </c>
      <c r="AA30" s="1673" t="s">
        <v>9749</v>
      </c>
      <c r="AB30" s="1000" t="s">
        <v>9750</v>
      </c>
      <c r="AC30" s="1673" t="s">
        <v>3693</v>
      </c>
      <c r="AD30" s="1632" t="s">
        <v>9175</v>
      </c>
      <c r="AE30" s="1641" t="s">
        <v>3315</v>
      </c>
      <c r="AF30" s="1644" t="s">
        <v>9751</v>
      </c>
      <c r="AG30" s="1674" t="s">
        <v>4002</v>
      </c>
      <c r="AH30" s="1674" t="s">
        <v>6178</v>
      </c>
      <c r="AI30" s="1476" t="s">
        <v>9706</v>
      </c>
      <c r="AJ30" s="1674" t="s">
        <v>9752</v>
      </c>
      <c r="AK30" s="1644" t="s">
        <v>9753</v>
      </c>
      <c r="AL30" s="1674" t="s">
        <v>3699</v>
      </c>
      <c r="AM30" s="1646" t="s">
        <v>9754</v>
      </c>
      <c r="AN30" s="1646" t="s">
        <v>5146</v>
      </c>
      <c r="AO30" s="1646" t="s">
        <v>1937</v>
      </c>
      <c r="AP30" s="1646" t="s">
        <v>9755</v>
      </c>
      <c r="AQ30" s="1645" t="s">
        <v>9756</v>
      </c>
      <c r="AR30" s="1645" t="s">
        <v>3744</v>
      </c>
      <c r="AS30" s="1645" t="s">
        <v>5281</v>
      </c>
      <c r="AT30" s="1624" t="s">
        <v>9757</v>
      </c>
      <c r="AU30" s="1608" t="s">
        <v>9758</v>
      </c>
      <c r="AV30" s="1476" t="str">
        <f t="shared" si="1"/>
        <v>2:55</v>
      </c>
      <c r="AW30" s="1669"/>
    </row>
    <row r="31" ht="15.75" customHeight="1">
      <c r="A31" s="1556" t="s">
        <v>4351</v>
      </c>
      <c r="B31" s="1557" t="s">
        <v>9134</v>
      </c>
      <c r="C31" s="1692">
        <v>0.05043981481481481</v>
      </c>
      <c r="D31" s="1000" t="s">
        <v>9759</v>
      </c>
      <c r="E31" s="1476" t="s">
        <v>6972</v>
      </c>
      <c r="F31" s="1476" t="s">
        <v>1573</v>
      </c>
      <c r="G31" s="1476" t="s">
        <v>9760</v>
      </c>
      <c r="H31" s="1476" t="s">
        <v>9363</v>
      </c>
      <c r="I31" s="1476" t="s">
        <v>4758</v>
      </c>
      <c r="J31" s="1476" t="s">
        <v>4495</v>
      </c>
      <c r="K31" s="1476" t="s">
        <v>9611</v>
      </c>
      <c r="L31" s="1476" t="s">
        <v>3881</v>
      </c>
      <c r="M31" s="1476" t="s">
        <v>9761</v>
      </c>
      <c r="N31" s="1476" t="s">
        <v>9171</v>
      </c>
      <c r="O31" s="1476" t="s">
        <v>9762</v>
      </c>
      <c r="P31" s="1476" t="s">
        <v>5456</v>
      </c>
      <c r="Q31" s="1476" t="s">
        <v>9763</v>
      </c>
      <c r="R31" s="1476" t="s">
        <v>9764</v>
      </c>
      <c r="S31" s="1476" t="s">
        <v>9765</v>
      </c>
      <c r="T31" s="1476" t="s">
        <v>9766</v>
      </c>
      <c r="U31" s="1476" t="s">
        <v>9767</v>
      </c>
      <c r="V31" s="1476" t="s">
        <v>2285</v>
      </c>
      <c r="W31" s="1476" t="s">
        <v>9768</v>
      </c>
      <c r="X31" s="1476" t="s">
        <v>9769</v>
      </c>
      <c r="Y31" s="1476" t="s">
        <v>9632</v>
      </c>
      <c r="Z31" s="1476" t="s">
        <v>1132</v>
      </c>
      <c r="AA31" s="1476" t="s">
        <v>3425</v>
      </c>
      <c r="AB31" s="1476" t="s">
        <v>4869</v>
      </c>
      <c r="AC31" s="1476" t="s">
        <v>7235</v>
      </c>
      <c r="AD31" s="1476" t="s">
        <v>6328</v>
      </c>
      <c r="AE31" s="1476" t="s">
        <v>5635</v>
      </c>
      <c r="AF31" s="1476" t="s">
        <v>9770</v>
      </c>
      <c r="AG31" s="1476" t="s">
        <v>5942</v>
      </c>
      <c r="AH31" s="1476" t="s">
        <v>4107</v>
      </c>
      <c r="AI31" s="1476" t="s">
        <v>5178</v>
      </c>
      <c r="AJ31" s="1476" t="s">
        <v>9771</v>
      </c>
      <c r="AK31" s="1476" t="s">
        <v>9772</v>
      </c>
      <c r="AL31" s="1476" t="s">
        <v>6050</v>
      </c>
      <c r="AM31" s="1476" t="s">
        <v>1234</v>
      </c>
      <c r="AN31" s="1476" t="s">
        <v>4201</v>
      </c>
      <c r="AO31" s="1476" t="s">
        <v>9773</v>
      </c>
      <c r="AP31" s="1597" t="str">
        <f>HYPERLINK("https://www.twitch.tv/videos/511415405","2:00.79")</f>
        <v>2:00.79</v>
      </c>
      <c r="AQ31" s="1476" t="s">
        <v>3607</v>
      </c>
      <c r="AR31" s="1476" t="s">
        <v>6967</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4276</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4816</v>
      </c>
      <c r="S32" s="1627" t="s">
        <v>9497</v>
      </c>
      <c r="T32" s="1627" t="s">
        <v>9782</v>
      </c>
      <c r="U32" s="1627" t="s">
        <v>9783</v>
      </c>
      <c r="V32" s="1627" t="s">
        <v>9784</v>
      </c>
      <c r="W32" s="1643" t="s">
        <v>9785</v>
      </c>
      <c r="X32" s="1643" t="s">
        <v>9786</v>
      </c>
      <c r="Y32" s="1643" t="s">
        <v>8194</v>
      </c>
      <c r="Z32" s="1643" t="s">
        <v>9787</v>
      </c>
      <c r="AA32" s="1587" t="s">
        <v>9788</v>
      </c>
      <c r="AB32" s="1643" t="s">
        <v>3408</v>
      </c>
      <c r="AC32" s="1643" t="s">
        <v>1114</v>
      </c>
      <c r="AD32" s="1641" t="s">
        <v>9789</v>
      </c>
      <c r="AE32" s="1641" t="s">
        <v>2224</v>
      </c>
      <c r="AF32" s="1644" t="s">
        <v>9790</v>
      </c>
      <c r="AG32" s="1644" t="s">
        <v>529</v>
      </c>
      <c r="AH32" s="1644" t="s">
        <v>9791</v>
      </c>
      <c r="AI32" s="1644" t="s">
        <v>2708</v>
      </c>
      <c r="AJ32" s="1644" t="s">
        <v>9792</v>
      </c>
      <c r="AK32" s="1644" t="s">
        <v>7051</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2304</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4612</v>
      </c>
      <c r="F34" s="1679" t="s">
        <v>9183</v>
      </c>
      <c r="G34" s="1641" t="s">
        <v>9814</v>
      </c>
      <c r="H34" s="1679" t="s">
        <v>9496</v>
      </c>
      <c r="I34" s="1679" t="s">
        <v>3121</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4151</v>
      </c>
      <c r="AC34" s="1643" t="s">
        <v>942</v>
      </c>
      <c r="AD34" s="1641" t="s">
        <v>3960</v>
      </c>
      <c r="AE34" s="1641" t="s">
        <v>5978</v>
      </c>
      <c r="AF34" s="1644" t="s">
        <v>9824</v>
      </c>
      <c r="AG34" s="1679" t="s">
        <v>4647</v>
      </c>
      <c r="AH34" s="1644" t="s">
        <v>9825</v>
      </c>
      <c r="AI34" s="1644" t="s">
        <v>7935</v>
      </c>
      <c r="AJ34" s="1644" t="s">
        <v>9826</v>
      </c>
      <c r="AK34" s="1644" t="s">
        <v>9827</v>
      </c>
      <c r="AL34" s="1644" t="s">
        <v>9828</v>
      </c>
      <c r="AM34" s="1646" t="s">
        <v>3219</v>
      </c>
      <c r="AN34" s="1646" t="s">
        <v>9536</v>
      </c>
      <c r="AO34" s="1646" t="s">
        <v>3017</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4929</v>
      </c>
      <c r="Q35" s="1627" t="s">
        <v>9845</v>
      </c>
      <c r="R35" s="1627" t="s">
        <v>2713</v>
      </c>
      <c r="S35" s="1627" t="s">
        <v>6996</v>
      </c>
      <c r="T35" s="1627" t="s">
        <v>9846</v>
      </c>
      <c r="U35" s="1627" t="s">
        <v>9847</v>
      </c>
      <c r="V35" s="1627" t="s">
        <v>9172</v>
      </c>
      <c r="W35" s="1643" t="s">
        <v>9848</v>
      </c>
      <c r="X35" s="1643" t="s">
        <v>9849</v>
      </c>
      <c r="Y35" s="1643" t="s">
        <v>9850</v>
      </c>
      <c r="Z35" s="1643" t="s">
        <v>1383</v>
      </c>
      <c r="AA35" s="1643" t="s">
        <v>9851</v>
      </c>
      <c r="AB35" s="1643" t="s">
        <v>7093</v>
      </c>
      <c r="AC35" s="1673" t="s">
        <v>2176</v>
      </c>
      <c r="AD35" s="1641" t="s">
        <v>9852</v>
      </c>
      <c r="AE35" s="1641" t="s">
        <v>9533</v>
      </c>
      <c r="AF35" s="1644" t="s">
        <v>9853</v>
      </c>
      <c r="AG35" s="1644" t="s">
        <v>9854</v>
      </c>
      <c r="AH35" s="1644" t="s">
        <v>5688</v>
      </c>
      <c r="AI35" s="1644" t="s">
        <v>9855</v>
      </c>
      <c r="AJ35" s="1644" t="s">
        <v>9856</v>
      </c>
      <c r="AK35" s="1644" t="s">
        <v>4485</v>
      </c>
      <c r="AL35" s="1644" t="s">
        <v>5775</v>
      </c>
      <c r="AM35" s="1646" t="s">
        <v>1924</v>
      </c>
      <c r="AN35" s="1646" t="s">
        <v>4633</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2559</v>
      </c>
      <c r="J36" s="1000" t="s">
        <v>1303</v>
      </c>
      <c r="K36" s="1000" t="s">
        <v>9867</v>
      </c>
      <c r="L36" s="1000" t="s">
        <v>4269</v>
      </c>
      <c r="M36" s="1000" t="s">
        <v>4178</v>
      </c>
      <c r="N36" s="1000" t="s">
        <v>9868</v>
      </c>
      <c r="O36" s="1000" t="s">
        <v>9869</v>
      </c>
      <c r="P36" s="1000" t="s">
        <v>9870</v>
      </c>
      <c r="Q36" s="1000" t="s">
        <v>9871</v>
      </c>
      <c r="R36" s="1000" t="s">
        <v>1938</v>
      </c>
      <c r="S36" s="1000" t="s">
        <v>9872</v>
      </c>
      <c r="T36" s="1000" t="s">
        <v>9733</v>
      </c>
      <c r="U36" s="1000" t="s">
        <v>9873</v>
      </c>
      <c r="V36" s="1000" t="s">
        <v>9874</v>
      </c>
      <c r="W36" s="1000" t="s">
        <v>4767</v>
      </c>
      <c r="X36" s="1000" t="s">
        <v>9875</v>
      </c>
      <c r="Y36" s="1000" t="s">
        <v>5163</v>
      </c>
      <c r="Z36" s="1000" t="s">
        <v>9876</v>
      </c>
      <c r="AA36" s="1000" t="s">
        <v>9877</v>
      </c>
      <c r="AB36" s="1000" t="s">
        <v>9878</v>
      </c>
      <c r="AC36" s="1000" t="s">
        <v>7235</v>
      </c>
      <c r="AD36" s="1000" t="s">
        <v>9879</v>
      </c>
      <c r="AE36" s="1000" t="s">
        <v>9348</v>
      </c>
      <c r="AF36" s="1000" t="s">
        <v>9880</v>
      </c>
      <c r="AG36" s="1000" t="s">
        <v>5159</v>
      </c>
      <c r="AH36" s="1000" t="s">
        <v>4454</v>
      </c>
      <c r="AI36" s="1000" t="s">
        <v>9881</v>
      </c>
      <c r="AJ36" s="1000" t="s">
        <v>9882</v>
      </c>
      <c r="AK36" s="1000" t="s">
        <v>1673</v>
      </c>
      <c r="AL36" s="1000" t="s">
        <v>9883</v>
      </c>
      <c r="AM36" s="1000" t="s">
        <v>4048</v>
      </c>
      <c r="AN36" s="1000" t="s">
        <v>4085</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4895</v>
      </c>
      <c r="L37" s="1587" t="s">
        <v>2291</v>
      </c>
      <c r="M37" s="1587" t="s">
        <v>2244</v>
      </c>
      <c r="N37" s="1587" t="s">
        <v>9637</v>
      </c>
      <c r="O37" s="1587" t="s">
        <v>9889</v>
      </c>
      <c r="P37" s="1587" t="s">
        <v>4021</v>
      </c>
      <c r="Q37" s="1587" t="s">
        <v>9890</v>
      </c>
      <c r="R37" s="1587" t="s">
        <v>3118</v>
      </c>
      <c r="S37" s="1587" t="s">
        <v>9248</v>
      </c>
      <c r="T37" s="1587" t="s">
        <v>2360</v>
      </c>
      <c r="U37" s="1587" t="s">
        <v>9396</v>
      </c>
      <c r="V37" s="1587" t="s">
        <v>2883</v>
      </c>
      <c r="W37" s="1587" t="s">
        <v>9891</v>
      </c>
      <c r="X37" s="1587" t="s">
        <v>9892</v>
      </c>
      <c r="Y37" s="1587" t="s">
        <v>863</v>
      </c>
      <c r="Z37" s="1587" t="s">
        <v>9555</v>
      </c>
      <c r="AA37" s="1587" t="s">
        <v>7051</v>
      </c>
      <c r="AB37" s="1587" t="s">
        <v>5858</v>
      </c>
      <c r="AC37" s="1476" t="s">
        <v>537</v>
      </c>
      <c r="AD37" s="1587" t="s">
        <v>9893</v>
      </c>
      <c r="AE37" s="1587" t="s">
        <v>2656</v>
      </c>
      <c r="AF37" s="1587" t="s">
        <v>9894</v>
      </c>
      <c r="AG37" s="1587" t="s">
        <v>9733</v>
      </c>
      <c r="AH37" s="1587" t="s">
        <v>2962</v>
      </c>
      <c r="AI37" s="1587" t="s">
        <v>9895</v>
      </c>
      <c r="AJ37" s="1587" t="s">
        <v>3229</v>
      </c>
      <c r="AK37" s="1587" t="s">
        <v>5236</v>
      </c>
      <c r="AL37" s="1587" t="s">
        <v>4201</v>
      </c>
      <c r="AM37" s="1587" t="s">
        <v>3323</v>
      </c>
      <c r="AN37" s="1587" t="s">
        <v>344</v>
      </c>
      <c r="AO37" s="1587" t="s">
        <v>9896</v>
      </c>
      <c r="AP37" s="1587" t="s">
        <v>9897</v>
      </c>
      <c r="AQ37" s="1587" t="s">
        <v>6984</v>
      </c>
      <c r="AR37" s="1587" t="s">
        <v>2698</v>
      </c>
      <c r="AS37" s="1587" t="s">
        <v>4099</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4458</v>
      </c>
      <c r="I38" s="1476" t="s">
        <v>1183</v>
      </c>
      <c r="J38" s="1587" t="s">
        <v>3477</v>
      </c>
      <c r="K38" s="1587" t="s">
        <v>3477</v>
      </c>
      <c r="L38" s="1476" t="s">
        <v>9902</v>
      </c>
      <c r="M38" s="1476" t="s">
        <v>9903</v>
      </c>
      <c r="N38" s="1476" t="s">
        <v>9560</v>
      </c>
      <c r="O38" s="1685" t="s">
        <v>9168</v>
      </c>
      <c r="P38" s="1476" t="s">
        <v>8227</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4488</v>
      </c>
      <c r="AD38" s="1476" t="s">
        <v>2324</v>
      </c>
      <c r="AE38" s="1476" t="s">
        <v>9850</v>
      </c>
      <c r="AF38" s="1476" t="s">
        <v>9909</v>
      </c>
      <c r="AG38" s="1476" t="s">
        <v>9910</v>
      </c>
      <c r="AH38" s="1476" t="s">
        <v>4475</v>
      </c>
      <c r="AI38" s="1476" t="s">
        <v>3806</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4265</v>
      </c>
      <c r="B39" s="1557" t="s">
        <v>9134</v>
      </c>
      <c r="C39" s="1692">
        <v>0.05060185185185185</v>
      </c>
      <c r="D39" s="1000" t="s">
        <v>9918</v>
      </c>
      <c r="E39" s="1670" t="s">
        <v>3299</v>
      </c>
      <c r="F39" s="1670" t="s">
        <v>6129</v>
      </c>
      <c r="G39" s="1670" t="s">
        <v>9919</v>
      </c>
      <c r="H39" s="927" t="s">
        <v>9920</v>
      </c>
      <c r="I39" s="927" t="s">
        <v>4790</v>
      </c>
      <c r="J39" s="1671" t="s">
        <v>9364</v>
      </c>
      <c r="K39" s="1671" t="s">
        <v>7497</v>
      </c>
      <c r="L39" s="1671" t="s">
        <v>5636</v>
      </c>
      <c r="M39" s="1671" t="s">
        <v>9921</v>
      </c>
      <c r="N39" s="1671" t="s">
        <v>5393</v>
      </c>
      <c r="O39" s="1671" t="s">
        <v>9922</v>
      </c>
      <c r="P39" s="1671" t="s">
        <v>5952</v>
      </c>
      <c r="Q39" s="1672" t="s">
        <v>9923</v>
      </c>
      <c r="R39" s="1672" t="s">
        <v>5555</v>
      </c>
      <c r="S39" s="1672" t="s">
        <v>7093</v>
      </c>
      <c r="T39" s="1672" t="s">
        <v>9924</v>
      </c>
      <c r="U39" s="1672" t="s">
        <v>6263</v>
      </c>
      <c r="V39" s="1672" t="s">
        <v>3925</v>
      </c>
      <c r="W39" s="1673" t="s">
        <v>9925</v>
      </c>
      <c r="X39" s="1673" t="s">
        <v>7487</v>
      </c>
      <c r="Y39" s="1673" t="s">
        <v>1915</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4399</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4406</v>
      </c>
      <c r="O40" s="1587" t="s">
        <v>9943</v>
      </c>
      <c r="P40" s="1587" t="s">
        <v>1585</v>
      </c>
      <c r="Q40" s="1562" t="s">
        <v>9944</v>
      </c>
      <c r="R40" s="1587" t="s">
        <v>9945</v>
      </c>
      <c r="S40" s="1476" t="s">
        <v>9946</v>
      </c>
      <c r="T40" s="1587" t="s">
        <v>9710</v>
      </c>
      <c r="U40" s="1587" t="s">
        <v>6764</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4631</v>
      </c>
      <c r="AF40" s="1476" t="s">
        <v>9950</v>
      </c>
      <c r="AG40" s="1587" t="s">
        <v>1936</v>
      </c>
      <c r="AH40" s="1587" t="s">
        <v>3054</v>
      </c>
      <c r="AI40" s="1587" t="s">
        <v>9951</v>
      </c>
      <c r="AJ40" s="1476" t="s">
        <v>8547</v>
      </c>
      <c r="AK40" s="1587" t="s">
        <v>9952</v>
      </c>
      <c r="AL40" s="1476" t="s">
        <v>4359</v>
      </c>
      <c r="AM40" s="1476" t="s">
        <v>9953</v>
      </c>
      <c r="AN40" s="1476" t="s">
        <v>2513</v>
      </c>
      <c r="AO40" s="1587" t="s">
        <v>3608</v>
      </c>
      <c r="AP40" s="1587" t="s">
        <v>9954</v>
      </c>
      <c r="AQ40" s="1587" t="s">
        <v>9955</v>
      </c>
      <c r="AR40" s="1587" t="s">
        <v>1303</v>
      </c>
      <c r="AS40" s="1587" t="s">
        <v>4714</v>
      </c>
      <c r="AT40" s="1587" t="s">
        <v>9956</v>
      </c>
      <c r="AU40" s="1587" t="s">
        <v>9957</v>
      </c>
      <c r="AV40" s="1476" t="str">
        <f t="shared" si="1"/>
        <v>2:25</v>
      </c>
      <c r="AW40" s="1617"/>
    </row>
    <row r="41">
      <c r="A41" s="1584" t="s">
        <v>9958</v>
      </c>
      <c r="B41" s="1616" t="s">
        <v>9134</v>
      </c>
      <c r="C41" s="1558">
        <v>0.050625</v>
      </c>
      <c r="D41" s="1698" t="s">
        <v>9959</v>
      </c>
      <c r="E41" s="1587" t="s">
        <v>4743</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4651</v>
      </c>
      <c r="R41" s="1587" t="s">
        <v>4018</v>
      </c>
      <c r="S41" s="1587" t="s">
        <v>2684</v>
      </c>
      <c r="T41" s="1587" t="s">
        <v>2360</v>
      </c>
      <c r="U41" s="1587" t="s">
        <v>9967</v>
      </c>
      <c r="V41" s="1587" t="s">
        <v>2215</v>
      </c>
      <c r="W41" s="1587" t="s">
        <v>7149</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8268</v>
      </c>
      <c r="L42" s="1624" t="s">
        <v>4333</v>
      </c>
      <c r="M42" s="1624" t="s">
        <v>8269</v>
      </c>
      <c r="N42" s="1624" t="s">
        <v>9989</v>
      </c>
      <c r="O42" s="1624" t="s">
        <v>2248</v>
      </c>
      <c r="P42" s="1624" t="s">
        <v>8230</v>
      </c>
      <c r="Q42" s="1627" t="s">
        <v>7420</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7235</v>
      </c>
      <c r="AD42" s="1641" t="s">
        <v>9999</v>
      </c>
      <c r="AE42" s="1641" t="s">
        <v>537</v>
      </c>
      <c r="AF42" s="1644" t="s">
        <v>10000</v>
      </c>
      <c r="AG42" s="1644" t="s">
        <v>4002</v>
      </c>
      <c r="AH42" s="1644" t="s">
        <v>5283</v>
      </c>
      <c r="AI42" s="1644" t="s">
        <v>10001</v>
      </c>
      <c r="AJ42" s="1644" t="s">
        <v>10002</v>
      </c>
      <c r="AK42" s="1644" t="s">
        <v>174</v>
      </c>
      <c r="AL42" s="1644" t="s">
        <v>2624</v>
      </c>
      <c r="AM42" s="1646" t="s">
        <v>9482</v>
      </c>
      <c r="AN42" s="1646" t="s">
        <v>9734</v>
      </c>
      <c r="AO42" s="1646" t="s">
        <v>9672</v>
      </c>
      <c r="AP42" s="1646" t="s">
        <v>10003</v>
      </c>
      <c r="AQ42" s="1646" t="s">
        <v>10004</v>
      </c>
      <c r="AR42" s="1646" t="s">
        <v>4875</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6191</v>
      </c>
      <c r="Y43" s="1673" t="s">
        <v>7543</v>
      </c>
      <c r="Z43" s="1673" t="s">
        <v>10017</v>
      </c>
      <c r="AA43" s="1673" t="s">
        <v>10018</v>
      </c>
      <c r="AB43" s="1673" t="s">
        <v>2643</v>
      </c>
      <c r="AC43" s="1673" t="s">
        <v>3114</v>
      </c>
      <c r="AD43" s="1670" t="s">
        <v>10019</v>
      </c>
      <c r="AE43" s="1670" t="s">
        <v>6321</v>
      </c>
      <c r="AF43" s="1674" t="s">
        <v>9285</v>
      </c>
      <c r="AG43" s="1674" t="s">
        <v>10020</v>
      </c>
      <c r="AH43" s="1674" t="s">
        <v>2257</v>
      </c>
      <c r="AI43" s="1674" t="s">
        <v>10021</v>
      </c>
      <c r="AJ43" s="1674" t="s">
        <v>10022</v>
      </c>
      <c r="AK43" s="1674" t="s">
        <v>10023</v>
      </c>
      <c r="AL43" s="1674" t="s">
        <v>5494</v>
      </c>
      <c r="AM43" s="1645" t="s">
        <v>9875</v>
      </c>
      <c r="AN43" s="1645" t="s">
        <v>5494</v>
      </c>
      <c r="AO43" s="1645" t="s">
        <v>2304</v>
      </c>
      <c r="AP43" s="1645" t="s">
        <v>10024</v>
      </c>
      <c r="AQ43" s="1645" t="s">
        <v>10025</v>
      </c>
      <c r="AR43" s="1645" t="s">
        <v>4698</v>
      </c>
      <c r="AS43" s="1645" t="s">
        <v>4402</v>
      </c>
      <c r="AT43" s="1671" t="s">
        <v>10026</v>
      </c>
      <c r="AU43" s="1668" t="s">
        <v>10027</v>
      </c>
      <c r="AV43" s="1476" t="str">
        <f t="shared" si="1"/>
        <v>2:54</v>
      </c>
      <c r="AW43" s="1669"/>
    </row>
    <row r="44">
      <c r="A44" s="1618" t="s">
        <v>2824</v>
      </c>
      <c r="B44" s="1616" t="s">
        <v>9134</v>
      </c>
      <c r="C44" s="1558">
        <v>0.050826388888888886</v>
      </c>
      <c r="D44" s="1587" t="s">
        <v>10028</v>
      </c>
      <c r="E44" s="1587" t="s">
        <v>6863</v>
      </c>
      <c r="F44" s="1641" t="s">
        <v>10029</v>
      </c>
      <c r="G44" s="1587" t="s">
        <v>10030</v>
      </c>
      <c r="H44" s="1587" t="s">
        <v>6590</v>
      </c>
      <c r="I44" s="1587" t="s">
        <v>1293</v>
      </c>
      <c r="J44" s="1587" t="s">
        <v>10031</v>
      </c>
      <c r="K44" s="1587" t="s">
        <v>3976</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7235</v>
      </c>
      <c r="AD44" s="1587" t="s">
        <v>10041</v>
      </c>
      <c r="AE44" s="1587" t="s">
        <v>4975</v>
      </c>
      <c r="AF44" s="1587" t="s">
        <v>10042</v>
      </c>
      <c r="AG44" s="1587" t="s">
        <v>1177</v>
      </c>
      <c r="AH44" s="1587" t="s">
        <v>3900</v>
      </c>
      <c r="AI44" s="1587" t="s">
        <v>10043</v>
      </c>
      <c r="AJ44" s="1587" t="s">
        <v>10044</v>
      </c>
      <c r="AK44" s="1587" t="s">
        <v>9952</v>
      </c>
      <c r="AL44" s="1587" t="s">
        <v>4364</v>
      </c>
      <c r="AM44" s="1587" t="s">
        <v>9952</v>
      </c>
      <c r="AN44" s="1587" t="s">
        <v>9211</v>
      </c>
      <c r="AO44" s="1587" t="s">
        <v>6967</v>
      </c>
      <c r="AP44" s="1587" t="s">
        <v>10045</v>
      </c>
      <c r="AQ44" s="1587" t="s">
        <v>10046</v>
      </c>
      <c r="AR44" s="1587" t="s">
        <v>5185</v>
      </c>
      <c r="AS44" s="1587" t="s">
        <v>6159</v>
      </c>
      <c r="AT44" s="1587" t="s">
        <v>10047</v>
      </c>
      <c r="AU44" s="1587" t="s">
        <v>10048</v>
      </c>
      <c r="AV44" s="1476" t="str">
        <f t="shared" si="1"/>
        <v>2:25</v>
      </c>
      <c r="AW44" s="1650"/>
    </row>
    <row r="45" ht="15.75" customHeight="1">
      <c r="A45" s="1618" t="s">
        <v>4652</v>
      </c>
      <c r="B45" s="1557" t="s">
        <v>9134</v>
      </c>
      <c r="C45" s="1692">
        <v>0.050868055555555555</v>
      </c>
      <c r="D45" s="1000" t="s">
        <v>10049</v>
      </c>
      <c r="E45" s="1476" t="s">
        <v>7212</v>
      </c>
      <c r="F45" s="1476" t="s">
        <v>10050</v>
      </c>
      <c r="G45" s="1476" t="s">
        <v>10051</v>
      </c>
      <c r="H45" s="1476" t="s">
        <v>9237</v>
      </c>
      <c r="I45" s="1476" t="s">
        <v>1293</v>
      </c>
      <c r="J45" s="1476" t="s">
        <v>4875</v>
      </c>
      <c r="K45" s="1476" t="s">
        <v>9626</v>
      </c>
      <c r="L45" s="1476" t="s">
        <v>9484</v>
      </c>
      <c r="M45" s="1476" t="s">
        <v>5454</v>
      </c>
      <c r="N45" s="1476" t="s">
        <v>8650</v>
      </c>
      <c r="O45" s="1476" t="s">
        <v>10052</v>
      </c>
      <c r="P45" s="1476" t="s">
        <v>4300</v>
      </c>
      <c r="Q45" s="1476" t="s">
        <v>10053</v>
      </c>
      <c r="R45" s="1476" t="s">
        <v>6918</v>
      </c>
      <c r="S45" s="1476" t="s">
        <v>9441</v>
      </c>
      <c r="T45" s="1476" t="s">
        <v>4620</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6992</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2330</v>
      </c>
      <c r="M46" s="1476" t="s">
        <v>2713</v>
      </c>
      <c r="N46" s="1701" t="s">
        <v>9153</v>
      </c>
      <c r="O46" s="1476" t="s">
        <v>10068</v>
      </c>
      <c r="P46" s="1670" t="s">
        <v>639</v>
      </c>
      <c r="Q46" s="1702" t="s">
        <v>9197</v>
      </c>
      <c r="R46" s="1701" t="s">
        <v>9198</v>
      </c>
      <c r="S46" s="1476" t="s">
        <v>1163</v>
      </c>
      <c r="T46" s="1670" t="s">
        <v>7287</v>
      </c>
      <c r="U46" s="1702" t="s">
        <v>9200</v>
      </c>
      <c r="V46" s="1701" t="s">
        <v>4295</v>
      </c>
      <c r="W46" s="1476" t="s">
        <v>10069</v>
      </c>
      <c r="X46" s="1701" t="s">
        <v>9202</v>
      </c>
      <c r="Y46" s="1476" t="s">
        <v>5722</v>
      </c>
      <c r="Z46" s="1641" t="s">
        <v>10070</v>
      </c>
      <c r="AA46" s="1476" t="s">
        <v>2306</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3920</v>
      </c>
      <c r="AO46" s="1587" t="s">
        <v>4905</v>
      </c>
      <c r="AP46" s="1641" t="s">
        <v>10076</v>
      </c>
      <c r="AQ46" s="1587" t="s">
        <v>10077</v>
      </c>
      <c r="AR46" s="1641" t="s">
        <v>10078</v>
      </c>
      <c r="AS46" s="1476" t="s">
        <v>973</v>
      </c>
      <c r="AT46" s="1701" t="s">
        <v>9215</v>
      </c>
      <c r="AU46" s="1702" t="s">
        <v>9216</v>
      </c>
      <c r="AV46" s="1476" t="str">
        <f t="shared" si="1"/>
        <v>2:24</v>
      </c>
      <c r="AW46" s="1617"/>
    </row>
    <row r="47">
      <c r="A47" s="1618" t="s">
        <v>2582</v>
      </c>
      <c r="B47" s="1619" t="s">
        <v>9161</v>
      </c>
      <c r="C47" s="1558">
        <v>0.05092592592592592</v>
      </c>
      <c r="D47" s="1000" t="s">
        <v>10079</v>
      </c>
      <c r="E47" s="1641" t="s">
        <v>10080</v>
      </c>
      <c r="F47" s="1641" t="s">
        <v>10081</v>
      </c>
      <c r="G47" s="1641" t="s">
        <v>10082</v>
      </c>
      <c r="H47" s="864" t="s">
        <v>10083</v>
      </c>
      <c r="I47" s="864" t="s">
        <v>2960</v>
      </c>
      <c r="J47" s="1624" t="s">
        <v>7991</v>
      </c>
      <c r="K47" s="1624" t="s">
        <v>3594</v>
      </c>
      <c r="L47" s="1624" t="s">
        <v>5877</v>
      </c>
      <c r="M47" s="1624" t="s">
        <v>3132</v>
      </c>
      <c r="N47" s="1624" t="s">
        <v>874</v>
      </c>
      <c r="O47" s="1624" t="s">
        <v>10084</v>
      </c>
      <c r="P47" s="1624" t="s">
        <v>774</v>
      </c>
      <c r="Q47" s="1627" t="s">
        <v>7269</v>
      </c>
      <c r="R47" s="1627" t="s">
        <v>6939</v>
      </c>
      <c r="S47" s="1627" t="s">
        <v>7597</v>
      </c>
      <c r="T47" s="1627" t="s">
        <v>10085</v>
      </c>
      <c r="U47" s="1703" t="s">
        <v>7399</v>
      </c>
      <c r="V47" s="1627" t="s">
        <v>10086</v>
      </c>
      <c r="W47" s="1643" t="s">
        <v>6887</v>
      </c>
      <c r="X47" s="1643" t="s">
        <v>10087</v>
      </c>
      <c r="Y47" s="1643" t="s">
        <v>10088</v>
      </c>
      <c r="Z47" s="1643" t="s">
        <v>7220</v>
      </c>
      <c r="AA47" s="1643" t="s">
        <v>1868</v>
      </c>
      <c r="AB47" s="1643" t="s">
        <v>10089</v>
      </c>
      <c r="AC47" s="1643" t="s">
        <v>2448</v>
      </c>
      <c r="AD47" s="1641" t="s">
        <v>10090</v>
      </c>
      <c r="AE47" s="1641" t="s">
        <v>5289</v>
      </c>
      <c r="AF47" s="1644" t="s">
        <v>10091</v>
      </c>
      <c r="AG47" s="1644" t="s">
        <v>5235</v>
      </c>
      <c r="AH47" s="1644" t="s">
        <v>4475</v>
      </c>
      <c r="AI47" s="1644" t="s">
        <v>10092</v>
      </c>
      <c r="AJ47" s="1633" t="s">
        <v>9180</v>
      </c>
      <c r="AK47" s="1644" t="s">
        <v>194</v>
      </c>
      <c r="AL47" s="1644" t="s">
        <v>5964</v>
      </c>
      <c r="AM47" s="1646" t="s">
        <v>4079</v>
      </c>
      <c r="AN47" s="1646" t="s">
        <v>3735</v>
      </c>
      <c r="AO47" s="1646" t="s">
        <v>2402</v>
      </c>
      <c r="AP47" s="1646" t="s">
        <v>10093</v>
      </c>
      <c r="AQ47" s="1646" t="s">
        <v>4316</v>
      </c>
      <c r="AR47" s="1646" t="s">
        <v>7258</v>
      </c>
      <c r="AS47" s="1646" t="s">
        <v>6610</v>
      </c>
      <c r="AT47" s="1624" t="s">
        <v>10094</v>
      </c>
      <c r="AU47" s="1085" t="s">
        <v>10095</v>
      </c>
      <c r="AV47" s="1476" t="str">
        <f t="shared" si="1"/>
        <v>4:25</v>
      </c>
      <c r="AW47" s="1615"/>
    </row>
    <row r="48" ht="15.75" customHeight="1">
      <c r="A48" s="1556" t="s">
        <v>4505</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4418</v>
      </c>
      <c r="M48" s="1624" t="s">
        <v>1453</v>
      </c>
      <c r="N48" s="1624" t="s">
        <v>9150</v>
      </c>
      <c r="O48" s="1624" t="s">
        <v>9344</v>
      </c>
      <c r="P48" s="1624" t="s">
        <v>10101</v>
      </c>
      <c r="Q48" s="1627" t="s">
        <v>10102</v>
      </c>
      <c r="R48" s="1627" t="s">
        <v>3440</v>
      </c>
      <c r="S48" s="1627" t="s">
        <v>7191</v>
      </c>
      <c r="T48" s="1627" t="s">
        <v>10103</v>
      </c>
      <c r="U48" s="1627" t="s">
        <v>10104</v>
      </c>
      <c r="V48" s="1672" t="s">
        <v>1364</v>
      </c>
      <c r="W48" s="1643" t="s">
        <v>10105</v>
      </c>
      <c r="X48" s="1643" t="s">
        <v>9895</v>
      </c>
      <c r="Y48" s="1643" t="s">
        <v>4021</v>
      </c>
      <c r="Z48" s="1643" t="s">
        <v>7148</v>
      </c>
      <c r="AA48" s="1643" t="s">
        <v>1092</v>
      </c>
      <c r="AB48" s="1643" t="s">
        <v>3948</v>
      </c>
      <c r="AC48" s="1673" t="s">
        <v>7784</v>
      </c>
      <c r="AD48" s="1641" t="s">
        <v>10106</v>
      </c>
      <c r="AE48" s="1670" t="s">
        <v>2164</v>
      </c>
      <c r="AF48" s="1644" t="s">
        <v>10107</v>
      </c>
      <c r="AG48" s="1644" t="s">
        <v>10108</v>
      </c>
      <c r="AH48" s="1644" t="s">
        <v>10109</v>
      </c>
      <c r="AI48" s="1644" t="s">
        <v>9558</v>
      </c>
      <c r="AJ48" s="1644" t="s">
        <v>10110</v>
      </c>
      <c r="AK48" s="1644" t="s">
        <v>10111</v>
      </c>
      <c r="AL48" s="1644" t="s">
        <v>4539</v>
      </c>
      <c r="AM48" s="1646" t="s">
        <v>10112</v>
      </c>
      <c r="AN48" s="1646" t="s">
        <v>3415</v>
      </c>
      <c r="AO48" s="1646" t="s">
        <v>10113</v>
      </c>
      <c r="AP48" s="1646" t="s">
        <v>10114</v>
      </c>
      <c r="AQ48" s="1646" t="s">
        <v>4316</v>
      </c>
      <c r="AR48" s="1646" t="s">
        <v>10115</v>
      </c>
      <c r="AS48" s="1646" t="s">
        <v>4561</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4664</v>
      </c>
      <c r="F49" s="1641" t="s">
        <v>10120</v>
      </c>
      <c r="G49" s="1641" t="s">
        <v>10121</v>
      </c>
      <c r="H49" s="1000" t="s">
        <v>10122</v>
      </c>
      <c r="I49" s="864" t="s">
        <v>5423</v>
      </c>
      <c r="J49" s="1624" t="s">
        <v>9343</v>
      </c>
      <c r="K49" s="1624" t="s">
        <v>10123</v>
      </c>
      <c r="L49" s="1564" t="s">
        <v>3652</v>
      </c>
      <c r="M49" s="1624" t="s">
        <v>4459</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4154</v>
      </c>
      <c r="AL49" s="1644" t="s">
        <v>10137</v>
      </c>
      <c r="AM49" s="1646" t="s">
        <v>10138</v>
      </c>
      <c r="AN49" s="1705" t="s">
        <v>3220</v>
      </c>
      <c r="AO49" s="1646" t="s">
        <v>8268</v>
      </c>
      <c r="AP49" s="1646" t="s">
        <v>10139</v>
      </c>
      <c r="AQ49" s="1646" t="s">
        <v>10140</v>
      </c>
      <c r="AR49" s="1646" t="s">
        <v>10141</v>
      </c>
      <c r="AS49" s="1646" t="s">
        <v>9092</v>
      </c>
      <c r="AT49" s="1624" t="s">
        <v>10142</v>
      </c>
      <c r="AU49" s="1608" t="s">
        <v>10143</v>
      </c>
      <c r="AV49" s="1476" t="str">
        <f t="shared" si="1"/>
        <v>4:57</v>
      </c>
      <c r="AW49" s="1669"/>
    </row>
    <row r="50">
      <c r="A50" s="1618" t="s">
        <v>2375</v>
      </c>
      <c r="B50" s="1616" t="s">
        <v>9161</v>
      </c>
      <c r="C50" s="1558">
        <v>0.05112268518518519</v>
      </c>
      <c r="D50" s="1587" t="s">
        <v>10144</v>
      </c>
      <c r="E50" s="1587" t="s">
        <v>4525</v>
      </c>
      <c r="F50" s="1587" t="s">
        <v>6171</v>
      </c>
      <c r="G50" s="1685" t="s">
        <v>9164</v>
      </c>
      <c r="H50" s="1000" t="s">
        <v>10145</v>
      </c>
      <c r="I50" s="1587" t="s">
        <v>767</v>
      </c>
      <c r="J50" s="1587" t="s">
        <v>7600</v>
      </c>
      <c r="K50" s="1587" t="s">
        <v>2502</v>
      </c>
      <c r="L50" s="1587" t="s">
        <v>1364</v>
      </c>
      <c r="M50" s="1587" t="s">
        <v>10146</v>
      </c>
      <c r="N50" s="1587" t="s">
        <v>9246</v>
      </c>
      <c r="O50" s="1587" t="s">
        <v>10147</v>
      </c>
      <c r="P50" s="1587" t="s">
        <v>3636</v>
      </c>
      <c r="Q50" s="1587" t="s">
        <v>10148</v>
      </c>
      <c r="R50" s="1587" t="s">
        <v>10149</v>
      </c>
      <c r="S50" s="1587" t="s">
        <v>3783</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3636</v>
      </c>
      <c r="AF50" s="1587" t="s">
        <v>10154</v>
      </c>
      <c r="AG50" s="1587" t="s">
        <v>10155</v>
      </c>
      <c r="AH50" s="1587" t="s">
        <v>2526</v>
      </c>
      <c r="AI50" s="1587" t="s">
        <v>6203</v>
      </c>
      <c r="AJ50" s="1587" t="s">
        <v>10156</v>
      </c>
      <c r="AK50" s="1587" t="s">
        <v>9672</v>
      </c>
      <c r="AL50" s="1587" t="s">
        <v>10157</v>
      </c>
      <c r="AM50" s="1587" t="s">
        <v>2708</v>
      </c>
      <c r="AN50" s="1587" t="s">
        <v>10158</v>
      </c>
      <c r="AO50" s="1587" t="s">
        <v>7426</v>
      </c>
      <c r="AP50" s="1587" t="s">
        <v>10159</v>
      </c>
      <c r="AQ50" s="1587" t="s">
        <v>10160</v>
      </c>
      <c r="AR50" s="1587" t="s">
        <v>2256</v>
      </c>
      <c r="AS50" s="1587" t="s">
        <v>8221</v>
      </c>
      <c r="AT50" s="1587" t="s">
        <v>10161</v>
      </c>
      <c r="AU50" s="1587" t="s">
        <v>10162</v>
      </c>
      <c r="AV50" s="1476" t="str">
        <f t="shared" si="1"/>
        <v>3:15</v>
      </c>
      <c r="AW50" s="1098"/>
    </row>
    <row r="51">
      <c r="A51" s="1618" t="s">
        <v>2714</v>
      </c>
      <c r="B51" s="1616" t="s">
        <v>9134</v>
      </c>
      <c r="C51" s="1558">
        <v>0.051145833333333335</v>
      </c>
      <c r="D51" s="1000" t="s">
        <v>10163</v>
      </c>
      <c r="E51" s="794" t="s">
        <v>4139</v>
      </c>
      <c r="F51" s="794" t="s">
        <v>1683</v>
      </c>
      <c r="G51" s="794" t="s">
        <v>10164</v>
      </c>
      <c r="H51" s="1000" t="s">
        <v>10165</v>
      </c>
      <c r="I51" s="794" t="s">
        <v>10071</v>
      </c>
      <c r="J51" s="794" t="s">
        <v>10166</v>
      </c>
      <c r="K51" s="794" t="s">
        <v>10166</v>
      </c>
      <c r="L51" s="794" t="s">
        <v>4143</v>
      </c>
      <c r="M51" s="794" t="s">
        <v>3465</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3763</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4156</v>
      </c>
      <c r="G52" s="1587" t="s">
        <v>10189</v>
      </c>
      <c r="H52" s="1587" t="s">
        <v>10190</v>
      </c>
      <c r="I52" s="1587" t="s">
        <v>161</v>
      </c>
      <c r="J52" s="1587" t="s">
        <v>887</v>
      </c>
      <c r="K52" s="1587" t="s">
        <v>7130</v>
      </c>
      <c r="L52" s="1587" t="s">
        <v>9351</v>
      </c>
      <c r="M52" s="1587" t="s">
        <v>5954</v>
      </c>
      <c r="N52" s="1587" t="s">
        <v>10191</v>
      </c>
      <c r="O52" s="1587" t="s">
        <v>10192</v>
      </c>
      <c r="P52" s="1587" t="s">
        <v>5620</v>
      </c>
      <c r="Q52" s="1587" t="s">
        <v>6726</v>
      </c>
      <c r="R52" s="1587" t="s">
        <v>10193</v>
      </c>
      <c r="S52" s="1587" t="s">
        <v>9023</v>
      </c>
      <c r="T52" s="1476" t="s">
        <v>4199</v>
      </c>
      <c r="U52" s="1476" t="s">
        <v>10194</v>
      </c>
      <c r="V52" s="1587" t="s">
        <v>1964</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4885</v>
      </c>
      <c r="AM52" s="1587" t="s">
        <v>6964</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3751</v>
      </c>
      <c r="B53" s="1699" t="s">
        <v>9134</v>
      </c>
      <c r="C53" s="1708">
        <v>0.05123738425925926</v>
      </c>
      <c r="D53" s="1641" t="s">
        <v>10211</v>
      </c>
      <c r="E53" s="1641" t="s">
        <v>3911</v>
      </c>
      <c r="F53" s="1641" t="s">
        <v>10212</v>
      </c>
      <c r="G53" s="1641" t="s">
        <v>9636</v>
      </c>
      <c r="H53" s="864" t="s">
        <v>10213</v>
      </c>
      <c r="I53" s="864" t="s">
        <v>2559</v>
      </c>
      <c r="J53" s="1624" t="s">
        <v>9844</v>
      </c>
      <c r="K53" s="1624" t="s">
        <v>8256</v>
      </c>
      <c r="L53" s="1624" t="s">
        <v>10214</v>
      </c>
      <c r="M53" s="1624" t="s">
        <v>5572</v>
      </c>
      <c r="N53" s="1709" t="s">
        <v>1162</v>
      </c>
      <c r="O53" s="1624" t="s">
        <v>3458</v>
      </c>
      <c r="P53" s="1624" t="s">
        <v>9284</v>
      </c>
      <c r="Q53" s="1627" t="s">
        <v>10215</v>
      </c>
      <c r="R53" s="1627" t="s">
        <v>9802</v>
      </c>
      <c r="S53" s="1627" t="s">
        <v>10216</v>
      </c>
      <c r="T53" s="1627" t="s">
        <v>10217</v>
      </c>
      <c r="U53" s="1627" t="s">
        <v>10218</v>
      </c>
      <c r="V53" s="1627" t="s">
        <v>4226</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3901</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6969</v>
      </c>
      <c r="AA54" s="1476" t="s">
        <v>10021</v>
      </c>
      <c r="AB54" s="1476" t="s">
        <v>4519</v>
      </c>
      <c r="AC54" s="1476" t="s">
        <v>6160</v>
      </c>
      <c r="AD54" s="1476" t="s">
        <v>10246</v>
      </c>
      <c r="AE54" s="1712" t="s">
        <v>5589</v>
      </c>
      <c r="AF54" s="1712" t="s">
        <v>2804</v>
      </c>
      <c r="AG54" s="1476" t="s">
        <v>4602</v>
      </c>
      <c r="AH54" s="1476" t="s">
        <v>10247</v>
      </c>
      <c r="AI54" s="1476" t="s">
        <v>10248</v>
      </c>
      <c r="AJ54" s="1476" t="s">
        <v>10249</v>
      </c>
      <c r="AK54" s="1476" t="s">
        <v>6112</v>
      </c>
      <c r="AL54" s="1476" t="s">
        <v>6341</v>
      </c>
      <c r="AM54" s="1712" t="s">
        <v>9210</v>
      </c>
      <c r="AN54" s="1587" t="s">
        <v>2474</v>
      </c>
      <c r="AO54" s="1476" t="s">
        <v>4961</v>
      </c>
      <c r="AP54" s="1476" t="s">
        <v>10250</v>
      </c>
      <c r="AQ54" s="1476" t="s">
        <v>10251</v>
      </c>
      <c r="AR54" s="1476" t="s">
        <v>8261</v>
      </c>
      <c r="AS54" s="1476" t="s">
        <v>4447</v>
      </c>
      <c r="AT54" s="1476" t="s">
        <v>10252</v>
      </c>
      <c r="AU54" s="1476" t="s">
        <v>10253</v>
      </c>
      <c r="AV54" s="1476" t="str">
        <f t="shared" si="1"/>
        <v>3:15</v>
      </c>
      <c r="AW54" s="1650" t="s">
        <v>10254</v>
      </c>
    </row>
    <row r="55">
      <c r="A55" s="1618" t="s">
        <v>1946</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4187</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4069</v>
      </c>
      <c r="AI55" s="1644" t="s">
        <v>10269</v>
      </c>
      <c r="AJ55" s="1644" t="s">
        <v>10270</v>
      </c>
      <c r="AK55" s="1644" t="s">
        <v>10196</v>
      </c>
      <c r="AL55" s="1644" t="s">
        <v>3234</v>
      </c>
      <c r="AM55" s="1646" t="s">
        <v>9650</v>
      </c>
      <c r="AN55" s="1646" t="s">
        <v>4077</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4910</v>
      </c>
      <c r="M56" s="1624" t="s">
        <v>3643</v>
      </c>
      <c r="N56" s="1624" t="s">
        <v>2075</v>
      </c>
      <c r="O56" s="1624" t="s">
        <v>10280</v>
      </c>
      <c r="P56" s="1624" t="s">
        <v>4559</v>
      </c>
      <c r="Q56" s="1627" t="s">
        <v>10281</v>
      </c>
      <c r="R56" s="1627" t="s">
        <v>2599</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1971</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1970</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4048</v>
      </c>
      <c r="L57" s="1714" t="s">
        <v>3811</v>
      </c>
      <c r="M57" s="1671" t="s">
        <v>5718</v>
      </c>
      <c r="N57" s="1671" t="s">
        <v>7427</v>
      </c>
      <c r="O57" s="1714" t="s">
        <v>9195</v>
      </c>
      <c r="P57" s="1671" t="s">
        <v>388</v>
      </c>
      <c r="Q57" s="1672" t="s">
        <v>10301</v>
      </c>
      <c r="R57" s="1672" t="s">
        <v>1623</v>
      </c>
      <c r="S57" s="1672" t="s">
        <v>10302</v>
      </c>
      <c r="T57" s="1715" t="s">
        <v>9199</v>
      </c>
      <c r="U57" s="1672" t="s">
        <v>10303</v>
      </c>
      <c r="V57" s="1672" t="s">
        <v>4071</v>
      </c>
      <c r="W57" s="1716" t="s">
        <v>9201</v>
      </c>
      <c r="X57" s="1673" t="s">
        <v>4373</v>
      </c>
      <c r="Y57" s="1673" t="s">
        <v>6625</v>
      </c>
      <c r="Z57" s="1673" t="s">
        <v>7246</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4691</v>
      </c>
      <c r="AO57" s="1645" t="s">
        <v>10311</v>
      </c>
      <c r="AP57" s="1645" t="s">
        <v>10312</v>
      </c>
      <c r="AQ57" s="1645" t="s">
        <v>10313</v>
      </c>
      <c r="AR57" s="1645" t="s">
        <v>10314</v>
      </c>
      <c r="AS57" s="1645" t="s">
        <v>4631</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7282</v>
      </c>
      <c r="H58" s="1476" t="s">
        <v>9396</v>
      </c>
      <c r="I58" s="1476" t="s">
        <v>6344</v>
      </c>
      <c r="J58" s="1476" t="s">
        <v>10320</v>
      </c>
      <c r="K58" s="1476" t="s">
        <v>3976</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7191</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6936</v>
      </c>
      <c r="AL58" s="1476" t="s">
        <v>3317</v>
      </c>
      <c r="AM58" s="1476" t="s">
        <v>4152</v>
      </c>
      <c r="AN58" s="1476" t="s">
        <v>5788</v>
      </c>
      <c r="AO58" s="1476" t="s">
        <v>6538</v>
      </c>
      <c r="AP58" s="1476" t="s">
        <v>10332</v>
      </c>
      <c r="AQ58" s="1476" t="s">
        <v>10333</v>
      </c>
      <c r="AR58" s="1476" t="s">
        <v>10334</v>
      </c>
      <c r="AS58" s="1645" t="s">
        <v>4435</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7153</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2605</v>
      </c>
      <c r="AF59" s="1587" t="s">
        <v>10348</v>
      </c>
      <c r="AG59" s="1702" t="s">
        <v>4615</v>
      </c>
      <c r="AH59" s="1702" t="s">
        <v>5296</v>
      </c>
      <c r="AI59" s="1587" t="s">
        <v>10349</v>
      </c>
      <c r="AJ59" s="1587" t="s">
        <v>10350</v>
      </c>
      <c r="AK59" s="1587" t="s">
        <v>7209</v>
      </c>
      <c r="AL59" s="1587" t="s">
        <v>3900</v>
      </c>
      <c r="AM59" s="1587" t="s">
        <v>10351</v>
      </c>
      <c r="AN59" s="1587" t="s">
        <v>3822</v>
      </c>
      <c r="AO59" s="1702" t="s">
        <v>9212</v>
      </c>
      <c r="AP59" s="1719" t="s">
        <v>9213</v>
      </c>
      <c r="AQ59" s="1587" t="s">
        <v>3245</v>
      </c>
      <c r="AR59" s="1587" t="s">
        <v>1619</v>
      </c>
      <c r="AS59" s="1587" t="s">
        <v>4718</v>
      </c>
      <c r="AT59" s="1587" t="s">
        <v>10352</v>
      </c>
      <c r="AU59" s="1587" t="s">
        <v>9584</v>
      </c>
      <c r="AV59" s="1476" t="str">
        <f t="shared" si="1"/>
        <v>2:22</v>
      </c>
      <c r="AW59" s="1617" t="s">
        <v>10353</v>
      </c>
    </row>
    <row r="60" ht="15.75" customHeight="1">
      <c r="A60" s="1618" t="s">
        <v>4054</v>
      </c>
      <c r="B60" s="1606" t="s">
        <v>9134</v>
      </c>
      <c r="C60" s="1558">
        <v>0.05153935185185185</v>
      </c>
      <c r="D60" s="794" t="s">
        <v>10354</v>
      </c>
      <c r="E60" s="794" t="s">
        <v>7854</v>
      </c>
      <c r="F60" s="794" t="s">
        <v>10355</v>
      </c>
      <c r="G60" s="794" t="s">
        <v>4968</v>
      </c>
      <c r="H60" s="1000" t="s">
        <v>10356</v>
      </c>
      <c r="I60" s="794" t="s">
        <v>1293</v>
      </c>
      <c r="J60" s="794" t="s">
        <v>10357</v>
      </c>
      <c r="K60" s="794" t="s">
        <v>3679</v>
      </c>
      <c r="L60" s="794" t="s">
        <v>4226</v>
      </c>
      <c r="M60" s="794" t="s">
        <v>6782</v>
      </c>
      <c r="N60" s="794" t="s">
        <v>10358</v>
      </c>
      <c r="O60" s="794" t="s">
        <v>3804</v>
      </c>
      <c r="P60" s="794" t="s">
        <v>8227</v>
      </c>
      <c r="Q60" s="794" t="s">
        <v>10359</v>
      </c>
      <c r="R60" s="794" t="s">
        <v>3440</v>
      </c>
      <c r="S60" s="1720" t="s">
        <v>9988</v>
      </c>
      <c r="T60" s="794" t="s">
        <v>9806</v>
      </c>
      <c r="U60" s="794" t="s">
        <v>10360</v>
      </c>
      <c r="V60" s="794" t="s">
        <v>1704</v>
      </c>
      <c r="W60" s="794" t="s">
        <v>10361</v>
      </c>
      <c r="X60" s="794" t="s">
        <v>1762</v>
      </c>
      <c r="Y60" s="794" t="s">
        <v>3693</v>
      </c>
      <c r="Z60" s="794" t="s">
        <v>6960</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2594</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2026</v>
      </c>
      <c r="B61" s="1557" t="s">
        <v>9134</v>
      </c>
      <c r="C61" s="1558">
        <v>0.05157407407407407</v>
      </c>
      <c r="D61" s="1000" t="s">
        <v>10373</v>
      </c>
      <c r="E61" s="1641" t="s">
        <v>10374</v>
      </c>
      <c r="F61" s="1641" t="s">
        <v>10375</v>
      </c>
      <c r="G61" s="1670" t="s">
        <v>9865</v>
      </c>
      <c r="H61" s="927" t="s">
        <v>10376</v>
      </c>
      <c r="I61" s="927" t="s">
        <v>2099</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6964</v>
      </c>
      <c r="U61" s="1672" t="s">
        <v>2749</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3734</v>
      </c>
      <c r="AN61" s="1645" t="s">
        <v>10390</v>
      </c>
      <c r="AO61" s="1645" t="s">
        <v>10391</v>
      </c>
      <c r="AP61" s="1645" t="s">
        <v>10392</v>
      </c>
      <c r="AQ61" s="1645" t="s">
        <v>10393</v>
      </c>
      <c r="AR61" s="1646" t="s">
        <v>7497</v>
      </c>
      <c r="AS61" s="1645" t="s">
        <v>4435</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7209</v>
      </c>
      <c r="L62" s="1624" t="s">
        <v>4467</v>
      </c>
      <c r="M62" s="1624" t="s">
        <v>10403</v>
      </c>
      <c r="N62" s="1624" t="s">
        <v>9803</v>
      </c>
      <c r="O62" s="1624" t="s">
        <v>10404</v>
      </c>
      <c r="P62" s="1624" t="s">
        <v>2176</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4758</v>
      </c>
      <c r="AD62" s="1641" t="s">
        <v>10411</v>
      </c>
      <c r="AE62" s="1641" t="s">
        <v>9700</v>
      </c>
      <c r="AF62" s="1722" t="s">
        <v>10412</v>
      </c>
      <c r="AG62" s="1644" t="s">
        <v>7819</v>
      </c>
      <c r="AH62" s="1644" t="s">
        <v>10387</v>
      </c>
      <c r="AI62" s="1644" t="s">
        <v>4125</v>
      </c>
      <c r="AJ62" s="1644" t="s">
        <v>10413</v>
      </c>
      <c r="AK62" s="1644" t="s">
        <v>1521</v>
      </c>
      <c r="AL62" s="1644" t="s">
        <v>3487</v>
      </c>
      <c r="AM62" s="1646" t="s">
        <v>6203</v>
      </c>
      <c r="AN62" s="1646" t="s">
        <v>5759</v>
      </c>
      <c r="AO62" s="1646" t="s">
        <v>7599</v>
      </c>
      <c r="AP62" s="1646" t="s">
        <v>10414</v>
      </c>
      <c r="AQ62" s="1646" t="s">
        <v>3560</v>
      </c>
      <c r="AR62" s="1646" t="s">
        <v>9965</v>
      </c>
      <c r="AS62" s="1646" t="s">
        <v>4099</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3553</v>
      </c>
      <c r="K63" s="337" t="s">
        <v>10422</v>
      </c>
      <c r="L63" s="337" t="s">
        <v>5234</v>
      </c>
      <c r="M63" s="337" t="s">
        <v>715</v>
      </c>
      <c r="N63" s="337" t="s">
        <v>10423</v>
      </c>
      <c r="O63" s="337" t="s">
        <v>4767</v>
      </c>
      <c r="P63" s="337" t="s">
        <v>5084</v>
      </c>
      <c r="Q63" s="337" t="s">
        <v>10424</v>
      </c>
      <c r="R63" s="337" t="s">
        <v>10425</v>
      </c>
      <c r="S63" s="337" t="s">
        <v>10207</v>
      </c>
      <c r="T63" s="337" t="s">
        <v>9650</v>
      </c>
      <c r="U63" s="337" t="s">
        <v>10426</v>
      </c>
      <c r="V63" s="337" t="s">
        <v>10427</v>
      </c>
      <c r="W63" s="337" t="s">
        <v>10428</v>
      </c>
      <c r="X63" s="337" t="s">
        <v>10349</v>
      </c>
      <c r="Y63" s="337" t="s">
        <v>4758</v>
      </c>
      <c r="Z63" s="337" t="s">
        <v>6832</v>
      </c>
      <c r="AA63" s="337" t="s">
        <v>5942</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3700</v>
      </c>
      <c r="AR63" s="337" t="s">
        <v>9788</v>
      </c>
      <c r="AS63" s="337" t="s">
        <v>4744</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4758</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4869</v>
      </c>
      <c r="AA64" s="337" t="s">
        <v>10445</v>
      </c>
      <c r="AB64" s="337" t="s">
        <v>6882</v>
      </c>
      <c r="AC64" s="337" t="s">
        <v>10446</v>
      </c>
      <c r="AD64" s="337" t="s">
        <v>10447</v>
      </c>
      <c r="AE64" s="794" t="s">
        <v>5558</v>
      </c>
      <c r="AF64" s="337" t="s">
        <v>10448</v>
      </c>
      <c r="AG64" s="337" t="s">
        <v>10449</v>
      </c>
      <c r="AH64" s="337" t="s">
        <v>2254</v>
      </c>
      <c r="AI64" s="337" t="s">
        <v>5297</v>
      </c>
      <c r="AJ64" s="337" t="s">
        <v>8847</v>
      </c>
      <c r="AK64" s="337" t="s">
        <v>1792</v>
      </c>
      <c r="AL64" s="337" t="s">
        <v>5759</v>
      </c>
      <c r="AM64" s="337" t="s">
        <v>10450</v>
      </c>
      <c r="AN64" s="337" t="s">
        <v>10451</v>
      </c>
      <c r="AO64" s="337" t="s">
        <v>9428</v>
      </c>
      <c r="AP64" s="337" t="s">
        <v>10452</v>
      </c>
      <c r="AQ64" s="337" t="s">
        <v>10453</v>
      </c>
      <c r="AR64" s="337" t="s">
        <v>4857</v>
      </c>
      <c r="AS64" s="337" t="s">
        <v>3041</v>
      </c>
      <c r="AT64" s="337" t="s">
        <v>10454</v>
      </c>
      <c r="AU64" s="337" t="s">
        <v>10455</v>
      </c>
      <c r="AV64" s="1476" t="str">
        <f t="shared" si="1"/>
        <v>3:33</v>
      </c>
      <c r="AW64" s="1724"/>
    </row>
    <row r="65" ht="15.75" customHeight="1">
      <c r="A65" s="1556" t="s">
        <v>4244</v>
      </c>
      <c r="B65" s="1557" t="s">
        <v>9134</v>
      </c>
      <c r="C65" s="1692">
        <v>0.05164351851851852</v>
      </c>
      <c r="D65" s="1000" t="s">
        <v>10456</v>
      </c>
      <c r="E65" s="337" t="s">
        <v>9339</v>
      </c>
      <c r="F65" s="337" t="s">
        <v>10457</v>
      </c>
      <c r="G65" s="337" t="s">
        <v>9191</v>
      </c>
      <c r="H65" s="337" t="s">
        <v>10458</v>
      </c>
      <c r="I65" s="337" t="s">
        <v>1293</v>
      </c>
      <c r="J65" s="337" t="s">
        <v>806</v>
      </c>
      <c r="K65" s="337" t="s">
        <v>6809</v>
      </c>
      <c r="L65" s="337" t="s">
        <v>3735</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7246</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1964</v>
      </c>
      <c r="M66" s="337" t="s">
        <v>6918</v>
      </c>
      <c r="N66" s="337" t="s">
        <v>10480</v>
      </c>
      <c r="O66" s="337" t="s">
        <v>10481</v>
      </c>
      <c r="P66" s="337" t="s">
        <v>2385</v>
      </c>
      <c r="Q66" s="337" t="s">
        <v>722</v>
      </c>
      <c r="R66" s="337" t="s">
        <v>10482</v>
      </c>
      <c r="S66" s="337" t="s">
        <v>10483</v>
      </c>
      <c r="T66" s="337" t="s">
        <v>10484</v>
      </c>
      <c r="U66" s="337" t="s">
        <v>10062</v>
      </c>
      <c r="V66" s="337" t="s">
        <v>488</v>
      </c>
      <c r="W66" s="337" t="s">
        <v>6010</v>
      </c>
      <c r="X66" s="337" t="s">
        <v>10485</v>
      </c>
      <c r="Y66" s="337" t="s">
        <v>942</v>
      </c>
      <c r="Z66" s="337" t="s">
        <v>3948</v>
      </c>
      <c r="AA66" s="337" t="s">
        <v>1620</v>
      </c>
      <c r="AB66" s="337" t="s">
        <v>10486</v>
      </c>
      <c r="AC66" s="337" t="s">
        <v>9386</v>
      </c>
      <c r="AD66" s="794" t="s">
        <v>10487</v>
      </c>
      <c r="AE66" s="337" t="s">
        <v>1862</v>
      </c>
      <c r="AF66" s="337" t="s">
        <v>9950</v>
      </c>
      <c r="AG66" s="337" t="s">
        <v>7941</v>
      </c>
      <c r="AH66" s="337" t="s">
        <v>4467</v>
      </c>
      <c r="AI66" s="337" t="s">
        <v>1707</v>
      </c>
      <c r="AJ66" s="337" t="s">
        <v>10488</v>
      </c>
      <c r="AK66" s="337" t="s">
        <v>4082</v>
      </c>
      <c r="AL66" s="337" t="s">
        <v>5296</v>
      </c>
      <c r="AM66" s="337" t="s">
        <v>10489</v>
      </c>
      <c r="AN66" s="337" t="s">
        <v>10490</v>
      </c>
      <c r="AO66" s="337" t="s">
        <v>10491</v>
      </c>
      <c r="AP66" s="337" t="s">
        <v>10492</v>
      </c>
      <c r="AQ66" s="337" t="s">
        <v>10493</v>
      </c>
      <c r="AR66" s="337" t="s">
        <v>10494</v>
      </c>
      <c r="AS66" s="337" t="s">
        <v>2577</v>
      </c>
      <c r="AT66" s="337" t="s">
        <v>10495</v>
      </c>
      <c r="AU66" s="337" t="s">
        <v>10496</v>
      </c>
      <c r="AV66" s="1476" t="str">
        <f t="shared" si="1"/>
        <v>2:51</v>
      </c>
      <c r="AW66" s="1725"/>
    </row>
    <row r="67" ht="15.75" customHeight="1">
      <c r="A67" s="1618" t="s">
        <v>4652</v>
      </c>
      <c r="B67" s="1651" t="s">
        <v>9161</v>
      </c>
      <c r="C67" s="1692">
        <v>0.05170138888888889</v>
      </c>
      <c r="D67" s="1000" t="s">
        <v>10497</v>
      </c>
      <c r="E67" s="337" t="s">
        <v>4281</v>
      </c>
      <c r="F67" s="337" t="s">
        <v>10054</v>
      </c>
      <c r="G67" s="337" t="s">
        <v>9961</v>
      </c>
      <c r="H67" s="337" t="s">
        <v>10498</v>
      </c>
      <c r="I67" s="337" t="s">
        <v>10499</v>
      </c>
      <c r="J67" s="337" t="s">
        <v>10067</v>
      </c>
      <c r="K67" s="337" t="s">
        <v>9428</v>
      </c>
      <c r="L67" s="337" t="s">
        <v>4102</v>
      </c>
      <c r="M67" s="337" t="s">
        <v>7121</v>
      </c>
      <c r="N67" s="337" t="s">
        <v>6219</v>
      </c>
      <c r="O67" s="337" t="s">
        <v>10192</v>
      </c>
      <c r="P67" s="337" t="s">
        <v>483</v>
      </c>
      <c r="Q67" s="337" t="s">
        <v>2829</v>
      </c>
      <c r="R67" s="337" t="s">
        <v>9231</v>
      </c>
      <c r="S67" s="337" t="s">
        <v>10391</v>
      </c>
      <c r="T67" s="337" t="s">
        <v>2925</v>
      </c>
      <c r="U67" s="337" t="s">
        <v>10500</v>
      </c>
      <c r="V67" s="337" t="s">
        <v>10501</v>
      </c>
      <c r="W67" s="337" t="s">
        <v>10428</v>
      </c>
      <c r="X67" s="337" t="s">
        <v>3734</v>
      </c>
      <c r="Y67" s="337" t="s">
        <v>2448</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4542</v>
      </c>
      <c r="AM67" s="337" t="s">
        <v>10367</v>
      </c>
      <c r="AN67" s="337" t="s">
        <v>10508</v>
      </c>
      <c r="AO67" s="337" t="s">
        <v>10113</v>
      </c>
      <c r="AP67" s="337" t="s">
        <v>3330</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4895</v>
      </c>
      <c r="L68" s="794" t="s">
        <v>1955</v>
      </c>
      <c r="M68" s="1726" t="s">
        <v>10519</v>
      </c>
      <c r="N68" s="794" t="s">
        <v>10520</v>
      </c>
      <c r="O68" s="794" t="s">
        <v>1697</v>
      </c>
      <c r="P68" s="794" t="s">
        <v>5122</v>
      </c>
      <c r="Q68" s="794" t="s">
        <v>2677</v>
      </c>
      <c r="R68" s="794" t="s">
        <v>10521</v>
      </c>
      <c r="S68" s="794" t="s">
        <v>9266</v>
      </c>
      <c r="T68" s="794" t="s">
        <v>10522</v>
      </c>
      <c r="U68" s="794" t="s">
        <v>10319</v>
      </c>
      <c r="V68" s="1726" t="s">
        <v>10523</v>
      </c>
      <c r="W68" s="1726" t="s">
        <v>10524</v>
      </c>
      <c r="X68" s="794" t="s">
        <v>10198</v>
      </c>
      <c r="Y68" s="1000" t="s">
        <v>2559</v>
      </c>
      <c r="Z68" s="794" t="s">
        <v>1519</v>
      </c>
      <c r="AA68" s="794" t="s">
        <v>200</v>
      </c>
      <c r="AB68" s="1726" t="s">
        <v>10525</v>
      </c>
      <c r="AC68" s="794" t="s">
        <v>1848</v>
      </c>
      <c r="AD68" s="794" t="s">
        <v>10526</v>
      </c>
      <c r="AE68" s="794" t="s">
        <v>3856</v>
      </c>
      <c r="AF68" s="794" t="s">
        <v>10527</v>
      </c>
      <c r="AG68" s="794" t="s">
        <v>528</v>
      </c>
      <c r="AH68" s="794" t="s">
        <v>10528</v>
      </c>
      <c r="AI68" s="794" t="s">
        <v>5521</v>
      </c>
      <c r="AJ68" s="794" t="s">
        <v>10529</v>
      </c>
      <c r="AK68" s="794" t="s">
        <v>10530</v>
      </c>
      <c r="AL68" s="794" t="s">
        <v>1749</v>
      </c>
      <c r="AM68" s="794" t="s">
        <v>10358</v>
      </c>
      <c r="AN68" s="794" t="s">
        <v>10531</v>
      </c>
      <c r="AO68" s="794" t="s">
        <v>2901</v>
      </c>
      <c r="AP68" s="794" t="s">
        <v>2073</v>
      </c>
      <c r="AQ68" s="794" t="s">
        <v>759</v>
      </c>
      <c r="AR68" s="794" t="s">
        <v>10141</v>
      </c>
      <c r="AS68" s="794" t="s">
        <v>8231</v>
      </c>
      <c r="AT68" s="794" t="s">
        <v>10532</v>
      </c>
      <c r="AU68" s="794" t="s">
        <v>10533</v>
      </c>
      <c r="AV68" s="1476" t="str">
        <f t="shared" si="1"/>
        <v>4:14</v>
      </c>
      <c r="AW68" s="1721" t="s">
        <v>10534</v>
      </c>
    </row>
    <row r="69" ht="15.75" customHeight="1">
      <c r="A69" s="1618" t="s">
        <v>2190</v>
      </c>
      <c r="B69" s="1707" t="s">
        <v>9161</v>
      </c>
      <c r="C69" s="1558">
        <v>0.05173611111111111</v>
      </c>
      <c r="D69" s="1000" t="s">
        <v>10535</v>
      </c>
      <c r="E69" s="794" t="s">
        <v>10536</v>
      </c>
      <c r="F69" s="794" t="s">
        <v>10537</v>
      </c>
      <c r="G69" s="794" t="s">
        <v>10538</v>
      </c>
      <c r="H69" s="794" t="s">
        <v>7008</v>
      </c>
      <c r="I69" s="794" t="s">
        <v>496</v>
      </c>
      <c r="J69" s="794" t="s">
        <v>9571</v>
      </c>
      <c r="K69" s="794" t="s">
        <v>9145</v>
      </c>
      <c r="L69" s="794" t="s">
        <v>8310</v>
      </c>
      <c r="M69" s="794" t="s">
        <v>3646</v>
      </c>
      <c r="N69" s="794" t="s">
        <v>10539</v>
      </c>
      <c r="O69" s="794" t="s">
        <v>10540</v>
      </c>
      <c r="P69" s="794" t="s">
        <v>3758</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6860</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6946</v>
      </c>
      <c r="P70" s="1589" t="s">
        <v>10563</v>
      </c>
      <c r="Q70" s="1589" t="s">
        <v>10564</v>
      </c>
      <c r="R70" s="1590" t="s">
        <v>10565</v>
      </c>
      <c r="S70" s="1590" t="s">
        <v>10207</v>
      </c>
      <c r="T70" s="1590" t="s">
        <v>10566</v>
      </c>
      <c r="U70" s="1590" t="s">
        <v>10567</v>
      </c>
      <c r="V70" s="1590" t="s">
        <v>4329</v>
      </c>
      <c r="W70" s="1590" t="s">
        <v>10568</v>
      </c>
      <c r="X70" s="1590" t="s">
        <v>10569</v>
      </c>
      <c r="Y70" s="1589" t="s">
        <v>10071</v>
      </c>
      <c r="Z70" s="1727" t="s">
        <v>9203</v>
      </c>
      <c r="AA70" s="1590" t="s">
        <v>966</v>
      </c>
      <c r="AB70" s="1589" t="s">
        <v>4353</v>
      </c>
      <c r="AC70" s="1590">
        <v>49.53</v>
      </c>
      <c r="AD70" s="1590" t="s">
        <v>2004</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7286</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7063</v>
      </c>
      <c r="P71" s="1564" t="s">
        <v>9646</v>
      </c>
      <c r="Q71" s="1564" t="s">
        <v>10582</v>
      </c>
      <c r="R71" s="1564" t="s">
        <v>6888</v>
      </c>
      <c r="S71" s="1564" t="s">
        <v>3654</v>
      </c>
      <c r="T71" s="1564" t="s">
        <v>10583</v>
      </c>
      <c r="U71" s="1564" t="s">
        <v>10584</v>
      </c>
      <c r="V71" s="1564" t="s">
        <v>10501</v>
      </c>
      <c r="W71" s="1564" t="s">
        <v>9243</v>
      </c>
      <c r="X71" s="1564" t="s">
        <v>10131</v>
      </c>
      <c r="Y71" s="1564" t="s">
        <v>10585</v>
      </c>
      <c r="Z71" s="1564" t="s">
        <v>6428</v>
      </c>
      <c r="AA71" s="1564" t="s">
        <v>957</v>
      </c>
      <c r="AB71" s="1564" t="s">
        <v>10586</v>
      </c>
      <c r="AC71" s="1564" t="s">
        <v>2099</v>
      </c>
      <c r="AD71" s="1564" t="s">
        <v>10587</v>
      </c>
      <c r="AE71" s="1564" t="s">
        <v>2176</v>
      </c>
      <c r="AF71" s="1564" t="s">
        <v>10268</v>
      </c>
      <c r="AG71" s="1564" t="s">
        <v>174</v>
      </c>
      <c r="AH71" s="1564" t="s">
        <v>10588</v>
      </c>
      <c r="AI71" s="1564" t="s">
        <v>246</v>
      </c>
      <c r="AJ71" s="1564" t="s">
        <v>10589</v>
      </c>
      <c r="AK71" s="1564" t="s">
        <v>9857</v>
      </c>
      <c r="AL71" s="1564" t="s">
        <v>4772</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2229</v>
      </c>
      <c r="AS72" s="337" t="s">
        <v>4848</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7171</v>
      </c>
      <c r="N73" s="337" t="s">
        <v>9650</v>
      </c>
      <c r="O73" s="337" t="s">
        <v>4481</v>
      </c>
      <c r="P73" s="337" t="s">
        <v>1524</v>
      </c>
      <c r="Q73" s="337" t="s">
        <v>10627</v>
      </c>
      <c r="R73" s="337" t="s">
        <v>1938</v>
      </c>
      <c r="S73" s="337" t="s">
        <v>4445</v>
      </c>
      <c r="T73" s="337" t="s">
        <v>10628</v>
      </c>
      <c r="U73" s="337" t="s">
        <v>10426</v>
      </c>
      <c r="V73" s="337" t="s">
        <v>6606</v>
      </c>
      <c r="W73" s="337" t="s">
        <v>4481</v>
      </c>
      <c r="X73" s="337" t="s">
        <v>10043</v>
      </c>
      <c r="Y73" s="337" t="s">
        <v>10073</v>
      </c>
      <c r="Z73" s="337" t="s">
        <v>6553</v>
      </c>
      <c r="AA73" s="337" t="s">
        <v>420</v>
      </c>
      <c r="AB73" s="337" t="s">
        <v>624</v>
      </c>
      <c r="AC73" s="337" t="s">
        <v>4879</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4714</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4154</v>
      </c>
      <c r="K74" s="1000" t="s">
        <v>9867</v>
      </c>
      <c r="L74" s="1000" t="s">
        <v>2882</v>
      </c>
      <c r="M74" s="1000" t="s">
        <v>10644</v>
      </c>
      <c r="N74" s="1000" t="s">
        <v>4079</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2415</v>
      </c>
      <c r="AH74" s="1000" t="s">
        <v>2882</v>
      </c>
      <c r="AI74" s="1000" t="s">
        <v>199</v>
      </c>
      <c r="AJ74" s="1000" t="s">
        <v>10654</v>
      </c>
      <c r="AK74" s="1000" t="s">
        <v>9885</v>
      </c>
      <c r="AL74" s="1000" t="s">
        <v>10339</v>
      </c>
      <c r="AM74" s="1000" t="s">
        <v>9855</v>
      </c>
      <c r="AN74" s="1000" t="s">
        <v>3640</v>
      </c>
      <c r="AO74" s="1000" t="s">
        <v>4887</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7212</v>
      </c>
      <c r="F75" s="794" t="s">
        <v>10659</v>
      </c>
      <c r="G75" s="794" t="s">
        <v>10660</v>
      </c>
      <c r="H75" s="794" t="s">
        <v>10661</v>
      </c>
      <c r="I75" s="794" t="s">
        <v>2385</v>
      </c>
      <c r="J75" s="794" t="s">
        <v>4264</v>
      </c>
      <c r="K75" s="794" t="s">
        <v>9808</v>
      </c>
      <c r="L75" s="794"/>
      <c r="M75" s="794" t="s">
        <v>6815</v>
      </c>
      <c r="N75" s="794" t="s">
        <v>4698</v>
      </c>
      <c r="O75" s="794" t="s">
        <v>9201</v>
      </c>
      <c r="P75" s="794" t="s">
        <v>10287</v>
      </c>
      <c r="Q75" s="794" t="s">
        <v>10662</v>
      </c>
      <c r="R75" s="794" t="s">
        <v>10663</v>
      </c>
      <c r="S75" s="794" t="s">
        <v>9465</v>
      </c>
      <c r="T75" s="794" t="s">
        <v>9823</v>
      </c>
      <c r="U75" s="794" t="s">
        <v>2270</v>
      </c>
      <c r="V75" s="794" t="s">
        <v>9665</v>
      </c>
      <c r="W75" s="794" t="s">
        <v>6004</v>
      </c>
      <c r="X75" s="794" t="s">
        <v>630</v>
      </c>
      <c r="Y75" s="794" t="s">
        <v>9632</v>
      </c>
      <c r="Z75" s="794" t="s">
        <v>10017</v>
      </c>
      <c r="AA75" s="794" t="s">
        <v>7298</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3652</v>
      </c>
      <c r="AO75" s="794" t="s">
        <v>10672</v>
      </c>
      <c r="AP75" s="794" t="s">
        <v>10673</v>
      </c>
      <c r="AQ75" s="794" t="s">
        <v>10674</v>
      </c>
      <c r="AR75" s="794" t="s">
        <v>10675</v>
      </c>
      <c r="AS75" s="794" t="s">
        <v>3799</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7101</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5903</v>
      </c>
      <c r="U76" s="337" t="s">
        <v>10688</v>
      </c>
      <c r="V76" s="337" t="s">
        <v>6606</v>
      </c>
      <c r="W76" s="337" t="s">
        <v>7517</v>
      </c>
      <c r="X76" s="337" t="s">
        <v>10689</v>
      </c>
      <c r="Y76" s="337" t="s">
        <v>2099</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3653</v>
      </c>
      <c r="J77" s="337" t="s">
        <v>9844</v>
      </c>
      <c r="K77" s="337" t="s">
        <v>4445</v>
      </c>
      <c r="L77" s="337" t="s">
        <v>3547</v>
      </c>
      <c r="M77" s="337" t="s">
        <v>10425</v>
      </c>
      <c r="N77" s="337" t="s">
        <v>4485</v>
      </c>
      <c r="O77" s="337" t="s">
        <v>10706</v>
      </c>
      <c r="P77" s="337" t="s">
        <v>10707</v>
      </c>
      <c r="Q77" s="337" t="s">
        <v>4942</v>
      </c>
      <c r="R77" s="337" t="s">
        <v>1454</v>
      </c>
      <c r="S77" s="337" t="s">
        <v>9924</v>
      </c>
      <c r="T77" s="337" t="s">
        <v>529</v>
      </c>
      <c r="U77" s="337" t="s">
        <v>1990</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2254</v>
      </c>
      <c r="AI77" s="337" t="s">
        <v>10712</v>
      </c>
      <c r="AJ77" s="337" t="s">
        <v>10713</v>
      </c>
      <c r="AK77" s="337" t="s">
        <v>4647</v>
      </c>
      <c r="AL77" s="337" t="s">
        <v>6182</v>
      </c>
      <c r="AM77" s="337" t="s">
        <v>1459</v>
      </c>
      <c r="AN77" s="337" t="s">
        <v>5575</v>
      </c>
      <c r="AO77" s="337" t="s">
        <v>5241</v>
      </c>
      <c r="AP77" s="337" t="s">
        <v>4693</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4221</v>
      </c>
      <c r="L78" s="337" t="s">
        <v>10727</v>
      </c>
      <c r="M78" s="337" t="s">
        <v>10728</v>
      </c>
      <c r="N78" s="337" t="s">
        <v>10729</v>
      </c>
      <c r="O78" s="337" t="s">
        <v>10730</v>
      </c>
      <c r="P78" s="337" t="s">
        <v>161</v>
      </c>
      <c r="Q78" s="337" t="s">
        <v>10731</v>
      </c>
      <c r="R78" s="337" t="s">
        <v>6939</v>
      </c>
      <c r="S78" s="337" t="s">
        <v>10732</v>
      </c>
      <c r="T78" s="337" t="s">
        <v>10733</v>
      </c>
      <c r="U78" s="337" t="s">
        <v>10734</v>
      </c>
      <c r="V78" s="337" t="s">
        <v>8485</v>
      </c>
      <c r="W78" s="337" t="s">
        <v>10735</v>
      </c>
      <c r="X78" s="337" t="s">
        <v>10202</v>
      </c>
      <c r="Y78" s="337" t="s">
        <v>209</v>
      </c>
      <c r="Z78" s="337" t="s">
        <v>2379</v>
      </c>
      <c r="AA78" s="337" t="s">
        <v>5966</v>
      </c>
      <c r="AB78" s="337" t="s">
        <v>9524</v>
      </c>
      <c r="AC78" s="337" t="s">
        <v>927</v>
      </c>
      <c r="AD78" s="337" t="s">
        <v>10736</v>
      </c>
      <c r="AE78" s="337" t="s">
        <v>1165</v>
      </c>
      <c r="AF78" s="337" t="s">
        <v>10737</v>
      </c>
      <c r="AG78" s="337" t="s">
        <v>2981</v>
      </c>
      <c r="AH78" s="337" t="s">
        <v>6222</v>
      </c>
      <c r="AI78" s="337" t="s">
        <v>1569</v>
      </c>
      <c r="AJ78" s="337" t="s">
        <v>10738</v>
      </c>
      <c r="AK78" s="337" t="s">
        <v>3629</v>
      </c>
      <c r="AL78" s="337" t="s">
        <v>3901</v>
      </c>
      <c r="AM78" s="337" t="s">
        <v>841</v>
      </c>
      <c r="AN78" s="337" t="s">
        <v>4542</v>
      </c>
      <c r="AO78" s="337" t="s">
        <v>2256</v>
      </c>
      <c r="AP78" s="337" t="s">
        <v>10739</v>
      </c>
      <c r="AQ78" s="337" t="s">
        <v>1072</v>
      </c>
      <c r="AR78" s="337" t="s">
        <v>9202</v>
      </c>
      <c r="AS78" s="337" t="s">
        <v>9142</v>
      </c>
      <c r="AT78" s="337" t="s">
        <v>10740</v>
      </c>
      <c r="AU78" s="337" t="s">
        <v>10741</v>
      </c>
      <c r="AV78" s="1476" t="str">
        <f t="shared" si="1"/>
        <v>2:58</v>
      </c>
      <c r="AW78" s="1725" t="s">
        <v>10742</v>
      </c>
    </row>
    <row r="79" ht="15.75" customHeight="1">
      <c r="A79" s="1556" t="s">
        <v>7156</v>
      </c>
      <c r="B79" s="1651" t="s">
        <v>9161</v>
      </c>
      <c r="C79" s="1692">
        <v>0.05207175925925926</v>
      </c>
      <c r="D79" s="1000" t="s">
        <v>10743</v>
      </c>
      <c r="E79" s="337" t="s">
        <v>10744</v>
      </c>
      <c r="F79" s="337" t="s">
        <v>10745</v>
      </c>
      <c r="G79" s="337" t="s">
        <v>10746</v>
      </c>
      <c r="H79" s="337" t="s">
        <v>9384</v>
      </c>
      <c r="I79" s="337" t="s">
        <v>4893</v>
      </c>
      <c r="J79" s="337" t="s">
        <v>9754</v>
      </c>
      <c r="K79" s="337" t="s">
        <v>10391</v>
      </c>
      <c r="L79" s="337" t="s">
        <v>10747</v>
      </c>
      <c r="M79" s="337" t="s">
        <v>2820</v>
      </c>
      <c r="N79" s="337" t="s">
        <v>10748</v>
      </c>
      <c r="O79" s="337" t="s">
        <v>10749</v>
      </c>
      <c r="P79" s="337" t="s">
        <v>767</v>
      </c>
      <c r="Q79" s="337" t="s">
        <v>10750</v>
      </c>
      <c r="R79" s="337" t="s">
        <v>4960</v>
      </c>
      <c r="S79" s="337" t="s">
        <v>6199</v>
      </c>
      <c r="T79" s="337" t="s">
        <v>5903</v>
      </c>
      <c r="U79" s="337" t="s">
        <v>10751</v>
      </c>
      <c r="V79" s="337" t="s">
        <v>2421</v>
      </c>
      <c r="W79" s="337" t="s">
        <v>9206</v>
      </c>
      <c r="X79" s="337" t="s">
        <v>10752</v>
      </c>
      <c r="Y79" s="337" t="s">
        <v>1410</v>
      </c>
      <c r="Z79" s="337" t="s">
        <v>6909</v>
      </c>
      <c r="AA79" s="337" t="s">
        <v>1484</v>
      </c>
      <c r="AB79" s="337" t="s">
        <v>10753</v>
      </c>
      <c r="AC79" s="337" t="s">
        <v>239</v>
      </c>
      <c r="AD79" s="337" t="s">
        <v>4271</v>
      </c>
      <c r="AE79" s="337" t="s">
        <v>6160</v>
      </c>
      <c r="AF79" s="337" t="s">
        <v>10754</v>
      </c>
      <c r="AG79" s="337" t="s">
        <v>10202</v>
      </c>
      <c r="AH79" s="337" t="s">
        <v>8313</v>
      </c>
      <c r="AI79" s="337" t="s">
        <v>10547</v>
      </c>
      <c r="AJ79" s="337" t="s">
        <v>10755</v>
      </c>
      <c r="AK79" s="337" t="s">
        <v>10756</v>
      </c>
      <c r="AL79" s="337" t="s">
        <v>4366</v>
      </c>
      <c r="AM79" s="337" t="s">
        <v>10309</v>
      </c>
      <c r="AN79" s="337" t="s">
        <v>3901</v>
      </c>
      <c r="AO79" s="337" t="s">
        <v>4221</v>
      </c>
      <c r="AP79" s="337" t="s">
        <v>10034</v>
      </c>
      <c r="AQ79" s="337" t="s">
        <v>10757</v>
      </c>
      <c r="AR79" s="337" t="s">
        <v>1483</v>
      </c>
      <c r="AS79" s="337" t="s">
        <v>6319</v>
      </c>
      <c r="AT79" s="337" t="s">
        <v>7282</v>
      </c>
      <c r="AU79" s="337" t="s">
        <v>10758</v>
      </c>
      <c r="AV79" s="1476" t="str">
        <f t="shared" si="1"/>
        <v>3:10</v>
      </c>
      <c r="AW79" s="1725" t="s">
        <v>10759</v>
      </c>
    </row>
    <row r="80">
      <c r="A80" s="976" t="s">
        <v>3906</v>
      </c>
      <c r="B80" s="1711" t="s">
        <v>9187</v>
      </c>
      <c r="C80" s="1655">
        <v>0.052141203703703703</v>
      </c>
      <c r="D80" s="1000" t="s">
        <v>10760</v>
      </c>
      <c r="E80" s="1641" t="s">
        <v>3008</v>
      </c>
      <c r="F80" s="1641" t="s">
        <v>10761</v>
      </c>
      <c r="G80" s="1679" t="s">
        <v>10762</v>
      </c>
      <c r="H80" s="1679" t="s">
        <v>10763</v>
      </c>
      <c r="I80" s="1679" t="s">
        <v>2433</v>
      </c>
      <c r="J80" s="1679" t="s">
        <v>8134</v>
      </c>
      <c r="K80" s="1730" t="s">
        <v>6350</v>
      </c>
      <c r="L80" s="1731" t="s">
        <v>8310</v>
      </c>
      <c r="M80" s="1679" t="s">
        <v>10764</v>
      </c>
      <c r="N80" s="1679" t="s">
        <v>5903</v>
      </c>
      <c r="O80" s="1679" t="s">
        <v>5641</v>
      </c>
      <c r="P80" s="1679" t="s">
        <v>1848</v>
      </c>
      <c r="Q80" s="1679" t="s">
        <v>10765</v>
      </c>
      <c r="R80" s="1679" t="s">
        <v>10766</v>
      </c>
      <c r="S80" s="1732" t="s">
        <v>2268</v>
      </c>
      <c r="T80" s="1679" t="s">
        <v>9457</v>
      </c>
      <c r="U80" s="1679" t="s">
        <v>3517</v>
      </c>
      <c r="V80" s="1679" t="s">
        <v>10767</v>
      </c>
      <c r="W80" s="1679" t="s">
        <v>10768</v>
      </c>
      <c r="X80" s="1679" t="s">
        <v>4470</v>
      </c>
      <c r="Y80" s="1679" t="s">
        <v>3693</v>
      </c>
      <c r="Z80" s="1679" t="s">
        <v>4190</v>
      </c>
      <c r="AA80" s="1679" t="s">
        <v>174</v>
      </c>
      <c r="AB80" s="1679" t="s">
        <v>627</v>
      </c>
      <c r="AC80" s="1679" t="s">
        <v>6160</v>
      </c>
      <c r="AD80" s="1564" t="s">
        <v>9589</v>
      </c>
      <c r="AE80" s="1679" t="s">
        <v>479</v>
      </c>
      <c r="AF80" s="1679" t="s">
        <v>10769</v>
      </c>
      <c r="AG80" s="1679" t="s">
        <v>10770</v>
      </c>
      <c r="AH80" s="1679" t="s">
        <v>4590</v>
      </c>
      <c r="AI80" s="1679" t="s">
        <v>10771</v>
      </c>
      <c r="AJ80" s="1679" t="s">
        <v>10772</v>
      </c>
      <c r="AK80" s="1679" t="s">
        <v>10773</v>
      </c>
      <c r="AL80" s="1679" t="s">
        <v>5081</v>
      </c>
      <c r="AM80" s="1679" t="s">
        <v>10432</v>
      </c>
      <c r="AN80" s="1679" t="s">
        <v>4333</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3972</v>
      </c>
      <c r="B81" s="1606" t="s">
        <v>9134</v>
      </c>
      <c r="C81" s="1558">
        <v>0.0522337962962963</v>
      </c>
      <c r="D81" s="1698" t="s">
        <v>10779</v>
      </c>
      <c r="E81" s="794" t="s">
        <v>10780</v>
      </c>
      <c r="F81" s="794" t="s">
        <v>10781</v>
      </c>
      <c r="G81" s="794" t="s">
        <v>10782</v>
      </c>
      <c r="H81" s="794" t="s">
        <v>10783</v>
      </c>
      <c r="I81" s="794" t="s">
        <v>1975</v>
      </c>
      <c r="J81" s="794" t="s">
        <v>8862</v>
      </c>
      <c r="K81" s="794" t="s">
        <v>4445</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7098</v>
      </c>
      <c r="AE81" s="794" t="s">
        <v>2164</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7439</v>
      </c>
      <c r="K82" s="794" t="s">
        <v>10402</v>
      </c>
      <c r="L82" s="794" t="s">
        <v>10804</v>
      </c>
      <c r="M82" s="794" t="s">
        <v>7086</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4084</v>
      </c>
      <c r="AH82" s="794" t="s">
        <v>1955</v>
      </c>
      <c r="AI82" s="794" t="s">
        <v>419</v>
      </c>
      <c r="AJ82" s="794" t="s">
        <v>10812</v>
      </c>
      <c r="AK82" s="794" t="s">
        <v>10813</v>
      </c>
      <c r="AL82" s="794" t="s">
        <v>10548</v>
      </c>
      <c r="AM82" s="794" t="s">
        <v>2981</v>
      </c>
      <c r="AN82" s="794" t="s">
        <v>6074</v>
      </c>
      <c r="AO82" s="794" t="s">
        <v>3728</v>
      </c>
      <c r="AP82" s="794" t="s">
        <v>10814</v>
      </c>
      <c r="AQ82" s="794" t="s">
        <v>7085</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7447</v>
      </c>
      <c r="G83" s="337" t="s">
        <v>10529</v>
      </c>
      <c r="H83" s="337" t="s">
        <v>10820</v>
      </c>
      <c r="I83" s="337" t="s">
        <v>10821</v>
      </c>
      <c r="J83" s="337" t="s">
        <v>10822</v>
      </c>
      <c r="K83" s="337" t="s">
        <v>10823</v>
      </c>
      <c r="L83" s="337" t="s">
        <v>4475</v>
      </c>
      <c r="M83" s="337" t="s">
        <v>3301</v>
      </c>
      <c r="N83" s="337" t="s">
        <v>4866</v>
      </c>
      <c r="O83" s="337" t="s">
        <v>10824</v>
      </c>
      <c r="P83" s="337" t="s">
        <v>10825</v>
      </c>
      <c r="Q83" s="337" t="s">
        <v>4247</v>
      </c>
      <c r="R83" s="337" t="s">
        <v>10149</v>
      </c>
      <c r="S83" s="337" t="s">
        <v>10311</v>
      </c>
      <c r="T83" s="337" t="s">
        <v>5100</v>
      </c>
      <c r="U83" s="337" t="s">
        <v>10826</v>
      </c>
      <c r="V83" s="337" t="s">
        <v>10827</v>
      </c>
      <c r="W83" s="337" t="s">
        <v>10828</v>
      </c>
      <c r="X83" s="337" t="s">
        <v>10829</v>
      </c>
      <c r="Y83" s="337" t="s">
        <v>6625</v>
      </c>
      <c r="Z83" s="337" t="s">
        <v>10690</v>
      </c>
      <c r="AA83" s="337" t="s">
        <v>1868</v>
      </c>
      <c r="AB83" s="337" t="s">
        <v>6997</v>
      </c>
      <c r="AC83" s="337" t="s">
        <v>1538</v>
      </c>
      <c r="AD83" s="337" t="s">
        <v>10830</v>
      </c>
      <c r="AE83" s="337" t="s">
        <v>1538</v>
      </c>
      <c r="AF83" s="337" t="s">
        <v>10831</v>
      </c>
      <c r="AG83" s="337" t="s">
        <v>10468</v>
      </c>
      <c r="AH83" s="337" t="s">
        <v>2114</v>
      </c>
      <c r="AI83" s="337" t="s">
        <v>3372</v>
      </c>
      <c r="AJ83" s="337" t="s">
        <v>10832</v>
      </c>
      <c r="AK83" s="337" t="s">
        <v>8257</v>
      </c>
      <c r="AL83" s="337" t="s">
        <v>10833</v>
      </c>
      <c r="AM83" s="337" t="s">
        <v>1190</v>
      </c>
      <c r="AN83" s="337" t="s">
        <v>3009</v>
      </c>
      <c r="AO83" s="337" t="s">
        <v>10834</v>
      </c>
      <c r="AP83" s="337" t="s">
        <v>3662</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4154</v>
      </c>
      <c r="L84" s="337" t="s">
        <v>4226</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3046</v>
      </c>
      <c r="AE84" s="337" t="s">
        <v>4790</v>
      </c>
      <c r="AF84" s="337" t="s">
        <v>10852</v>
      </c>
      <c r="AG84" s="337" t="s">
        <v>2890</v>
      </c>
      <c r="AH84" s="337" t="s">
        <v>7805</v>
      </c>
      <c r="AI84" s="337" t="s">
        <v>10853</v>
      </c>
      <c r="AJ84" s="337" t="s">
        <v>10854</v>
      </c>
      <c r="AK84" s="337" t="s">
        <v>10198</v>
      </c>
      <c r="AL84" s="337" t="s">
        <v>10855</v>
      </c>
      <c r="AM84" s="337" t="s">
        <v>10856</v>
      </c>
      <c r="AN84" s="337" t="s">
        <v>3900</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6441</v>
      </c>
      <c r="AA85" s="794" t="s">
        <v>10874</v>
      </c>
      <c r="AB85" s="1000" t="s">
        <v>9218</v>
      </c>
      <c r="AC85" s="1000" t="s">
        <v>7618</v>
      </c>
      <c r="AD85" s="1734" t="s">
        <v>9206</v>
      </c>
      <c r="AE85" s="1000" t="s">
        <v>335</v>
      </c>
      <c r="AF85" s="1000" t="s">
        <v>10875</v>
      </c>
      <c r="AG85" s="1000" t="s">
        <v>7065</v>
      </c>
      <c r="AH85" s="1000" t="s">
        <v>3832</v>
      </c>
      <c r="AI85" s="1000" t="s">
        <v>10876</v>
      </c>
      <c r="AJ85" s="1000" t="s">
        <v>10877</v>
      </c>
      <c r="AK85" s="1000" t="s">
        <v>10878</v>
      </c>
      <c r="AL85" s="1000" t="s">
        <v>4614</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3832</v>
      </c>
      <c r="M86" s="794" t="s">
        <v>7047</v>
      </c>
      <c r="N86" s="794" t="s">
        <v>10891</v>
      </c>
      <c r="O86" s="794" t="s">
        <v>10892</v>
      </c>
      <c r="P86" s="794" t="s">
        <v>10245</v>
      </c>
      <c r="Q86" s="794" t="s">
        <v>10893</v>
      </c>
      <c r="R86" s="794" t="s">
        <v>5701</v>
      </c>
      <c r="S86" s="794" t="s">
        <v>10894</v>
      </c>
      <c r="T86" s="794" t="s">
        <v>10895</v>
      </c>
      <c r="U86" s="794" t="s">
        <v>10896</v>
      </c>
      <c r="V86" s="794" t="s">
        <v>3925</v>
      </c>
      <c r="W86" s="794" t="s">
        <v>10897</v>
      </c>
      <c r="X86" s="794" t="s">
        <v>2415</v>
      </c>
      <c r="Y86" s="794" t="s">
        <v>9840</v>
      </c>
      <c r="Z86" s="794" t="s">
        <v>9364</v>
      </c>
      <c r="AA86" s="794" t="s">
        <v>10898</v>
      </c>
      <c r="AB86" s="794" t="s">
        <v>10460</v>
      </c>
      <c r="AC86" s="794" t="s">
        <v>9728</v>
      </c>
      <c r="AD86" s="794" t="s">
        <v>10899</v>
      </c>
      <c r="AE86" s="794" t="s">
        <v>2385</v>
      </c>
      <c r="AF86" s="794" t="s">
        <v>10900</v>
      </c>
      <c r="AG86" s="794" t="s">
        <v>10901</v>
      </c>
      <c r="AH86" s="794" t="s">
        <v>4226</v>
      </c>
      <c r="AI86" s="794" t="s">
        <v>10902</v>
      </c>
      <c r="AJ86" s="794" t="s">
        <v>10903</v>
      </c>
      <c r="AK86" s="794" t="s">
        <v>1775</v>
      </c>
      <c r="AL86" s="794" t="s">
        <v>2609</v>
      </c>
      <c r="AM86" s="794" t="s">
        <v>1775</v>
      </c>
      <c r="AN86" s="794" t="s">
        <v>2609</v>
      </c>
      <c r="AO86" s="794" t="s">
        <v>6275</v>
      </c>
      <c r="AP86" s="794" t="s">
        <v>10904</v>
      </c>
      <c r="AQ86" s="794" t="s">
        <v>2207</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2284</v>
      </c>
      <c r="J87" s="337" t="s">
        <v>4167</v>
      </c>
      <c r="K87" s="337" t="s">
        <v>10605</v>
      </c>
      <c r="L87" s="337" t="s">
        <v>5396</v>
      </c>
      <c r="M87" s="337" t="s">
        <v>4153</v>
      </c>
      <c r="N87" s="337" t="s">
        <v>10911</v>
      </c>
      <c r="O87" s="337" t="s">
        <v>10912</v>
      </c>
      <c r="P87" s="337" t="s">
        <v>6394</v>
      </c>
      <c r="Q87" s="337" t="s">
        <v>10913</v>
      </c>
      <c r="R87" s="337" t="s">
        <v>10914</v>
      </c>
      <c r="S87" s="337" t="s">
        <v>9149</v>
      </c>
      <c r="T87" s="337" t="s">
        <v>2614</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2725</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7418</v>
      </c>
      <c r="M88" s="337" t="s">
        <v>10930</v>
      </c>
      <c r="N88" s="337" t="s">
        <v>10931</v>
      </c>
      <c r="O88" s="337" t="s">
        <v>10932</v>
      </c>
      <c r="P88" s="337" t="s">
        <v>10347</v>
      </c>
      <c r="Q88" s="337" t="s">
        <v>10933</v>
      </c>
      <c r="R88" s="337" t="s">
        <v>5943</v>
      </c>
      <c r="S88" s="337" t="s">
        <v>2666</v>
      </c>
      <c r="T88" s="337" t="s">
        <v>9537</v>
      </c>
      <c r="U88" s="337" t="s">
        <v>5598</v>
      </c>
      <c r="V88" s="337" t="s">
        <v>1148</v>
      </c>
      <c r="W88" s="337" t="s">
        <v>1830</v>
      </c>
      <c r="X88" s="337" t="s">
        <v>3364</v>
      </c>
      <c r="Y88" s="337" t="s">
        <v>663</v>
      </c>
      <c r="Z88" s="337" t="s">
        <v>10934</v>
      </c>
      <c r="AA88" s="794" t="s">
        <v>7293</v>
      </c>
      <c r="AB88" s="337" t="s">
        <v>3679</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4374</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4289</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4549</v>
      </c>
      <c r="AP89" s="1000" t="s">
        <v>10967</v>
      </c>
      <c r="AQ89" s="1000" t="s">
        <v>10968</v>
      </c>
      <c r="AR89" s="794" t="s">
        <v>3831</v>
      </c>
      <c r="AS89" s="1000" t="s">
        <v>10969</v>
      </c>
      <c r="AT89" s="1000" t="s">
        <v>10970</v>
      </c>
      <c r="AU89" s="794" t="s">
        <v>10883</v>
      </c>
      <c r="AV89" s="1476" t="str">
        <f t="shared" si="1"/>
        <v>3:53</v>
      </c>
      <c r="AW89" s="1721" t="s">
        <v>10971</v>
      </c>
    </row>
    <row r="90">
      <c r="A90" s="1618" t="s">
        <v>4803</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4482</v>
      </c>
      <c r="M90" s="794" t="s">
        <v>10976</v>
      </c>
      <c r="N90" s="794" t="s">
        <v>10309</v>
      </c>
      <c r="O90" s="794" t="s">
        <v>10977</v>
      </c>
      <c r="P90" s="794" t="s">
        <v>6344</v>
      </c>
      <c r="Q90" s="794" t="s">
        <v>10978</v>
      </c>
      <c r="R90" s="794" t="s">
        <v>2150</v>
      </c>
      <c r="S90" s="794" t="s">
        <v>7308</v>
      </c>
      <c r="T90" s="794" t="s">
        <v>6836</v>
      </c>
      <c r="U90" s="794" t="s">
        <v>10979</v>
      </c>
      <c r="V90" s="794" t="s">
        <v>10501</v>
      </c>
      <c r="W90" s="794" t="s">
        <v>10980</v>
      </c>
      <c r="X90" s="794" t="s">
        <v>7814</v>
      </c>
      <c r="Y90" s="794" t="s">
        <v>5538</v>
      </c>
      <c r="Z90" s="794" t="s">
        <v>10311</v>
      </c>
      <c r="AA90" s="794" t="s">
        <v>10981</v>
      </c>
      <c r="AB90" s="794" t="s">
        <v>3534</v>
      </c>
      <c r="AC90" s="794" t="s">
        <v>10982</v>
      </c>
      <c r="AD90" s="794" t="s">
        <v>10983</v>
      </c>
      <c r="AE90" s="794" t="s">
        <v>5872</v>
      </c>
      <c r="AF90" s="794" t="s">
        <v>10984</v>
      </c>
      <c r="AG90" s="794" t="s">
        <v>9654</v>
      </c>
      <c r="AH90" s="794" t="s">
        <v>10985</v>
      </c>
      <c r="AI90" s="794" t="s">
        <v>10986</v>
      </c>
      <c r="AJ90" s="794" t="s">
        <v>10987</v>
      </c>
      <c r="AK90" s="794" t="s">
        <v>2229</v>
      </c>
      <c r="AL90" s="794" t="s">
        <v>2198</v>
      </c>
      <c r="AM90" s="794" t="s">
        <v>10988</v>
      </c>
      <c r="AN90" s="794" t="s">
        <v>4688</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2351</v>
      </c>
      <c r="J91" s="337" t="s">
        <v>9704</v>
      </c>
      <c r="K91" s="337" t="s">
        <v>9199</v>
      </c>
      <c r="L91" s="337" t="s">
        <v>4864</v>
      </c>
      <c r="M91" s="337" t="s">
        <v>10997</v>
      </c>
      <c r="N91" s="337" t="s">
        <v>10998</v>
      </c>
      <c r="O91" s="337" t="s">
        <v>4335</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5890</v>
      </c>
      <c r="AH91" s="337" t="s">
        <v>9784</v>
      </c>
      <c r="AI91" s="337" t="s">
        <v>2639</v>
      </c>
      <c r="AJ91" s="337" t="s">
        <v>11005</v>
      </c>
      <c r="AK91" s="337" t="s">
        <v>9626</v>
      </c>
      <c r="AL91" s="337" t="s">
        <v>11006</v>
      </c>
      <c r="AM91" s="337" t="s">
        <v>9378</v>
      </c>
      <c r="AN91" s="337" t="s">
        <v>10588</v>
      </c>
      <c r="AO91" s="337" t="s">
        <v>9303</v>
      </c>
      <c r="AP91" s="337" t="s">
        <v>11007</v>
      </c>
      <c r="AQ91" s="337" t="s">
        <v>4472</v>
      </c>
      <c r="AR91" s="337" t="s">
        <v>1382</v>
      </c>
      <c r="AS91" s="337" t="s">
        <v>9399</v>
      </c>
      <c r="AT91" s="337" t="s">
        <v>4745</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4411</v>
      </c>
      <c r="R92" s="794" t="s">
        <v>11018</v>
      </c>
      <c r="S92" s="1737" t="s">
        <v>11019</v>
      </c>
      <c r="T92" s="1737" t="s">
        <v>9749</v>
      </c>
      <c r="U92" s="794" t="s">
        <v>11020</v>
      </c>
      <c r="V92" s="794" t="s">
        <v>11021</v>
      </c>
      <c r="W92" s="794" t="s">
        <v>7140</v>
      </c>
      <c r="X92" s="794" t="s">
        <v>11022</v>
      </c>
      <c r="Y92" s="794" t="s">
        <v>2125</v>
      </c>
      <c r="Z92" s="794" t="s">
        <v>10320</v>
      </c>
      <c r="AA92" s="794" t="s">
        <v>11023</v>
      </c>
      <c r="AB92" s="794" t="s">
        <v>11024</v>
      </c>
      <c r="AC92" s="794" t="s">
        <v>7235</v>
      </c>
      <c r="AD92" s="794" t="s">
        <v>6104</v>
      </c>
      <c r="AE92" s="794" t="s">
        <v>2448</v>
      </c>
      <c r="AF92" s="794" t="s">
        <v>11025</v>
      </c>
      <c r="AG92" s="794" t="s">
        <v>11026</v>
      </c>
      <c r="AH92" s="794" t="s">
        <v>5031</v>
      </c>
      <c r="AI92" s="794" t="s">
        <v>7077</v>
      </c>
      <c r="AJ92" s="794" t="s">
        <v>11027</v>
      </c>
      <c r="AK92" s="794" t="s">
        <v>4857</v>
      </c>
      <c r="AL92" s="794" t="s">
        <v>11028</v>
      </c>
      <c r="AM92" s="794" t="s">
        <v>4867</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4297</v>
      </c>
      <c r="H93" s="337" t="s">
        <v>11037</v>
      </c>
      <c r="I93" s="337" t="s">
        <v>10975</v>
      </c>
      <c r="J93" s="337" t="s">
        <v>11038</v>
      </c>
      <c r="K93" s="337" t="s">
        <v>11039</v>
      </c>
      <c r="L93" s="337" t="s">
        <v>1435</v>
      </c>
      <c r="M93" s="337" t="s">
        <v>4569</v>
      </c>
      <c r="N93" s="337" t="s">
        <v>7040</v>
      </c>
      <c r="O93" s="337" t="s">
        <v>11040</v>
      </c>
      <c r="P93" s="337" t="s">
        <v>6344</v>
      </c>
      <c r="Q93" s="337" t="s">
        <v>11041</v>
      </c>
      <c r="R93" s="337" t="s">
        <v>9503</v>
      </c>
      <c r="S93" s="337" t="s">
        <v>11042</v>
      </c>
      <c r="T93" s="337" t="s">
        <v>7427</v>
      </c>
      <c r="U93" s="337" t="s">
        <v>11043</v>
      </c>
      <c r="V93" s="337" t="s">
        <v>11044</v>
      </c>
      <c r="W93" s="337" t="s">
        <v>11045</v>
      </c>
      <c r="X93" s="337" t="s">
        <v>1333</v>
      </c>
      <c r="Y93" s="337" t="s">
        <v>1950</v>
      </c>
      <c r="Z93" s="337" t="s">
        <v>9171</v>
      </c>
      <c r="AA93" s="1000" t="s">
        <v>11046</v>
      </c>
      <c r="AB93" s="337" t="s">
        <v>11047</v>
      </c>
      <c r="AC93" s="337" t="s">
        <v>8222</v>
      </c>
      <c r="AD93" s="337" t="s">
        <v>11048</v>
      </c>
      <c r="AE93" s="337" t="s">
        <v>11049</v>
      </c>
      <c r="AF93" s="337" t="s">
        <v>10632</v>
      </c>
      <c r="AG93" s="337" t="s">
        <v>11050</v>
      </c>
      <c r="AH93" s="337" t="s">
        <v>11051</v>
      </c>
      <c r="AI93" s="337" t="s">
        <v>3655</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2391</v>
      </c>
      <c r="AB94" s="794" t="s">
        <v>6868</v>
      </c>
      <c r="AC94" s="794" t="s">
        <v>11071</v>
      </c>
      <c r="AD94" s="794" t="s">
        <v>11072</v>
      </c>
      <c r="AE94" s="794" t="s">
        <v>1538</v>
      </c>
      <c r="AF94" s="794" t="s">
        <v>11073</v>
      </c>
      <c r="AG94" s="794" t="s">
        <v>11074</v>
      </c>
      <c r="AH94" s="794" t="s">
        <v>11075</v>
      </c>
      <c r="AI94" s="794" t="s">
        <v>5814</v>
      </c>
      <c r="AJ94" s="794" t="s">
        <v>11076</v>
      </c>
      <c r="AK94" s="794" t="s">
        <v>246</v>
      </c>
      <c r="AL94" s="794" t="s">
        <v>8310</v>
      </c>
      <c r="AM94" s="794" t="s">
        <v>4302</v>
      </c>
      <c r="AN94" s="794" t="s">
        <v>11077</v>
      </c>
      <c r="AO94" s="794" t="s">
        <v>1708</v>
      </c>
      <c r="AP94" s="794" t="s">
        <v>885</v>
      </c>
      <c r="AQ94" s="794" t="s">
        <v>11078</v>
      </c>
      <c r="AR94" s="794" t="s">
        <v>11079</v>
      </c>
      <c r="AS94" s="794" t="s">
        <v>2224</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2253</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4472</v>
      </c>
      <c r="AN95" s="1595" t="s">
        <v>625</v>
      </c>
      <c r="AO95" s="1595" t="s">
        <v>11100</v>
      </c>
      <c r="AP95" s="1595" t="s">
        <v>11101</v>
      </c>
      <c r="AQ95" s="1595" t="s">
        <v>11102</v>
      </c>
      <c r="AR95" s="1595" t="s">
        <v>6903</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6909</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3552</v>
      </c>
      <c r="AC96" s="794" t="s">
        <v>4758</v>
      </c>
      <c r="AD96" s="794" t="s">
        <v>6171</v>
      </c>
      <c r="AE96" s="794" t="s">
        <v>860</v>
      </c>
      <c r="AF96" s="794" t="s">
        <v>11117</v>
      </c>
      <c r="AG96" s="794" t="s">
        <v>11118</v>
      </c>
      <c r="AH96" s="794" t="s">
        <v>4097</v>
      </c>
      <c r="AI96" s="794" t="s">
        <v>11119</v>
      </c>
      <c r="AJ96" s="794" t="s">
        <v>11120</v>
      </c>
      <c r="AK96" s="794" t="s">
        <v>4563</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4957</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3763</v>
      </c>
      <c r="AM97" s="794" t="s">
        <v>4867</v>
      </c>
      <c r="AN97" s="794" t="s">
        <v>11147</v>
      </c>
      <c r="AO97" s="794" t="s">
        <v>2057</v>
      </c>
      <c r="AP97" s="794" t="s">
        <v>11148</v>
      </c>
      <c r="AQ97" s="794" t="s">
        <v>11149</v>
      </c>
      <c r="AR97" s="794" t="s">
        <v>11150</v>
      </c>
      <c r="AS97" s="794" t="s">
        <v>2174</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4725</v>
      </c>
      <c r="M98" s="1118" t="s">
        <v>7246</v>
      </c>
      <c r="N98" s="1118" t="s">
        <v>10400</v>
      </c>
      <c r="O98" s="1118" t="s">
        <v>11159</v>
      </c>
      <c r="P98" s="1118" t="s">
        <v>9284</v>
      </c>
      <c r="Q98" s="1118" t="s">
        <v>11160</v>
      </c>
      <c r="R98" s="1118" t="s">
        <v>4018</v>
      </c>
      <c r="S98" s="1118" t="s">
        <v>5450</v>
      </c>
      <c r="T98" s="1118" t="s">
        <v>1651</v>
      </c>
      <c r="U98" s="1118" t="s">
        <v>9422</v>
      </c>
      <c r="V98" s="1118" t="s">
        <v>2752</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2817</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3717</v>
      </c>
      <c r="L99" s="337" t="s">
        <v>11184</v>
      </c>
      <c r="M99" s="337" t="s">
        <v>7937</v>
      </c>
      <c r="N99" s="337" t="s">
        <v>11185</v>
      </c>
      <c r="O99" s="337" t="s">
        <v>11186</v>
      </c>
      <c r="P99" s="337" t="s">
        <v>3818</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2616</v>
      </c>
      <c r="AF99" s="337" t="s">
        <v>11196</v>
      </c>
      <c r="AG99" s="337" t="s">
        <v>5893</v>
      </c>
      <c r="AH99" s="337" t="s">
        <v>11197</v>
      </c>
      <c r="AI99" s="337" t="s">
        <v>4918</v>
      </c>
      <c r="AJ99" s="337" t="s">
        <v>11198</v>
      </c>
      <c r="AK99" s="337" t="s">
        <v>11199</v>
      </c>
      <c r="AL99" s="337" t="s">
        <v>4033</v>
      </c>
      <c r="AM99" s="337" t="s">
        <v>4926</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6956</v>
      </c>
      <c r="M100" s="1747" t="s">
        <v>11211</v>
      </c>
      <c r="N100" s="1747" t="s">
        <v>6945</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7027</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4493</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3480</v>
      </c>
      <c r="J101" s="1000" t="s">
        <v>11236</v>
      </c>
      <c r="K101" s="1000" t="s">
        <v>4003</v>
      </c>
      <c r="L101" s="1000" t="s">
        <v>6910</v>
      </c>
      <c r="M101" s="1000" t="s">
        <v>936</v>
      </c>
      <c r="N101" s="1000" t="s">
        <v>11237</v>
      </c>
      <c r="O101" s="1000" t="s">
        <v>11238</v>
      </c>
      <c r="P101" s="1000" t="s">
        <v>11239</v>
      </c>
      <c r="Q101" s="1000" t="s">
        <v>11240</v>
      </c>
      <c r="R101" s="1000" t="s">
        <v>4579</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2331</v>
      </c>
      <c r="AP101" s="1000" t="s">
        <v>11257</v>
      </c>
      <c r="AQ101" s="1000" t="s">
        <v>132</v>
      </c>
      <c r="AR101" s="1000" t="s">
        <v>11258</v>
      </c>
      <c r="AS101" s="1000" t="s">
        <v>4085</v>
      </c>
      <c r="AT101" s="1000" t="s">
        <v>11259</v>
      </c>
      <c r="AU101" s="1410" t="s">
        <v>11260</v>
      </c>
      <c r="AV101" s="1476" t="str">
        <f t="shared" si="1"/>
        <v>9:53</v>
      </c>
      <c r="AW101" s="1706" t="s">
        <v>11261</v>
      </c>
    </row>
    <row r="102">
      <c r="A102" s="1618" t="s">
        <v>7041</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4659</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3677</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2087</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2649</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2265</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7041</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2105</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3097</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2582</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4054</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3751</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4957</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2087</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7041</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2265</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2582</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4957</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4351</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4054</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4351</v>
      </c>
      <c r="D13" s="1943" t="s">
        <v>11849</v>
      </c>
      <c r="E13" s="1942" t="s">
        <v>11833</v>
      </c>
      <c r="F13" s="1944">
        <v>44250.0</v>
      </c>
    </row>
    <row r="14" ht="15.75" customHeight="1">
      <c r="A14" s="1940" t="s">
        <v>11850</v>
      </c>
      <c r="B14" s="1945" t="s">
        <v>11835</v>
      </c>
      <c r="C14" s="1942" t="s">
        <v>4265</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2265</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4351</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4803</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2190</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4134</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4265</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