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<sst xmlns="http://schemas.openxmlformats.org/spreadsheetml/2006/main" count="27935" uniqueCount="11567">
  <si>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</si>
  <si>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</si>
  <si>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</si>
  <si>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</si>
  <si>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</si>
  <si>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</si>
  <si>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</si>
  <si>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</si>
  <si>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</si>
  <si>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</si>
  <si>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</si>
  <si>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</si>
  <si>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</si>
  <si>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</si>
  <si>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</si>
  <si>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</si>
  <si>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</si>
  <si>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</si>
  <si>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</si>
  <si>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</si>
  <si>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</si>
  <si>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</si>
  <si>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</si>
  <si>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</si>
  <si>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</si>
  <si>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</si>
  <si>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</si>
  <si>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</si>
  <si>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</si>
  <si>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</si>
  <si>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</si>
  <si>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</si>
  <si>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</si>
  <si>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</si>
  <si>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</si>
  <si>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</si>
  <si>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</si>
  <si>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</si>
  <si>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</si>
  <si>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</si>
  <si>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</si>
  <si>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</si>
  <si>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</si>
  <si>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</si>
  <si>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</si>
  <si>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</si>
  <si>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</si>
  <si>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</si>
  <si>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</si>
  <si>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</si>
  <si>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</si>
  <si>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</si>
  <si>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</si>
  <si>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</si>
  <si>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</si>
  <si>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</si>
  <si>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</si>
  <si>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</si>
  <si>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</si>
  <si>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</si>
  <si>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</si>
  <si>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</si>
  <si>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</si>
  <si>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</si>
  <si>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</si>
  <si>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</si>
  <si>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</si>
  <si>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</si>
  <si>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</si>
  <si>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</si>
  <si>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</si>
  <si>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</si>
  <si>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</si>
  <si>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</si>
  <si>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</si>
  <si>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</si>
  <si>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</si>
  <si>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</si>
  <si>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</si>
  <si>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</si>
  <si>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</si>
  <si>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</si>
  <si>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</si>
  <si>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</si>
  <si>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</si>
  <si>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</si>
  <si>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</si>
  <si>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</si>
  <si>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</si>
  <si>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</si>
  <si>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</si>
  <si>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</si>
  <si>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</si>
  <si>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</si>
  <si>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</si>
  <si>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</si>
  <si>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</si>
  <si>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</si>
  <si>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</si>
  <si>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</si>
  <si>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</si>
  <si>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</si>
  <si>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</si>
  <si>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</si>
  <si>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</si>
  <si>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</si>
  <si>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</si>
  <si>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</si>
  <si>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</si>
  <si>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</si>
  <si>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</si>
  <si>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</si>
  <si>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</si>
  <si>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</si>
  <si>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</si>
  <si>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</si>
  <si>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</si>
  <si>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</si>
  <si>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</si>
  <si>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</si>
  <si>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</si>
  <si>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</si>
  <si>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</si>
  <si>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</si>
  <si>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</si>
  <si>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</si>
  <si>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</si>
  <si>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</si>
  <si>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</si>
  <si>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</si>
  <si>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</si>
  <si>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</si>
  <si>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</si>
  <si>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</si>
  <si>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</si>
  <si>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</si>
  <si>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</si>
  <si>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</si>
  <si>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</si>
  <si>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</si>
  <si>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</si>
  <si>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</si>
  <si>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</si>
  <si>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</si>
  <si>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</si>
  <si>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</si>
  <si>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</si>
  <si>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</si>
  <si>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</si>
  <si>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</si>
  <si>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</si>
  <si>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</si>
  <si>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</si>
  <si>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</si>
  <si>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</si>
  <si>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</si>
  <si>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</si>
  <si>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</si>
  <si>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</si>
  <si>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</si>
  <si>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</si>
  <si>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</si>
  <si>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</si>
  <si>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</si>
  <si>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</si>
  <si>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</si>
  <si>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</si>
  <si>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</si>
  <si>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</si>
  <si>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</si>
  <si>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</si>
  <si>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</si>
  <si>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</si>
  <si>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</si>
  <si>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</si>
  <si>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</si>
  <si>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</si>
  <si>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</si>
  <si>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</si>
  <si>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</si>
  <si>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</si>
  <si>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</si>
  <si>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</si>
  <si>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</si>
  <si>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</si>
  <si>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</si>
  <si>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</si>
  <si>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</si>
  <si>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</si>
  <si>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</si>
  <si>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</si>
  <si>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</si>
  <si>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</si>
  <si>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</si>
  <si>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</si>
  <si>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</si>
  <si>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</si>
  <si>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</si>
  <si>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</si>
  <si>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</si>
  <si>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</si>
  <si>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</si>
  <si>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</si>
  <si>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</si>
  <si>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</si>
  <si>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</si>
  <si>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</si>
  <si>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</si>
  <si>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</si>
  <si>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</si>
  <si>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</si>
  <si>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</si>
  <si>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</si>
  <si>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</si>
  <si>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</si>
  <si>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</si>
  <si>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</si>
  <si>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</si>
  <si>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</si>
  <si>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</si>
  <si>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</si>
  <si>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</si>
  <si>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</si>
  <si>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</si>
  <si>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</si>
  <si>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</si>
  <si>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</si>
  <si>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</si>
  <si>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</si>
  <si>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</si>
  <si>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</si>
  <si>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</si>
  <si>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</si>
  <si>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</si>
  <si>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</si>
  <si>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</si>
  <si>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</si>
  <si>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</si>
  <si>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</si>
  <si>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</si>
  <si>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</si>
  <si>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</si>
  <si>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</si>
  <si>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</si>
  <si>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</si>
  <si>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</si>
  <si>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</si>
  <si>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</si>
  <si>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</si>
  <si>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</si>
  <si>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</si>
  <si>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</si>
  <si>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</si>
  <si>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</si>
  <si>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</si>
  <si>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</si>
  <si>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</si>
  <si>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</si>
  <si>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</si>
  <si>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</si>
  <si>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</si>
  <si>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</si>
  <si>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</si>
  <si>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</si>
  <si>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</si>
  <si>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</si>
  <si>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</si>
  <si>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</si>
  <si>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</si>
  <si>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</si>
  <si>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</si>
  <si>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</si>
  <si>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</si>
  <si>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</si>
  <si>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</si>
  <si>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</si>
  <si>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</si>
  <si>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</si>
  <si>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</si>
  <si>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</si>
  <si>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</si>
  <si>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</si>
  <si>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</si>
  <si>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</si>
  <si>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</si>
  <si>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</si>
  <si>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</si>
  <si>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</si>
  <si>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</si>
  <si>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</si>
  <si>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</si>
  <si>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</si>
  <si>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</si>
  <si>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</si>
  <si>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</si>
  <si>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</si>
  <si>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</si>
  <si>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</si>
  <si>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</si>
  <si>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</si>
  <si>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</si>
  <si>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</si>
  <si>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</si>
  <si>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</si>
  <si>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</si>
  <si>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</si>
  <si>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</si>
  <si>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</si>
  <si>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</si>
  <si>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</si>
  <si>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</si>
  <si>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</si>
  <si>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</si>
  <si>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</si>
  <si>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</si>
  <si>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</si>
  <si>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</si>
  <si>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</si>
  <si>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</si>
  <si>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</si>
  <si>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</si>
  <si>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</si>
  <si>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</si>
  <si>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</si>
  <si>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</si>
  <si>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</si>
  <si>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</si>
  <si>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</si>
  <si>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</si>
  <si>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</si>
  <si>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</si>
  <si>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</si>
  <si>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</si>
  <si>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</si>
  <si>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</si>
  <si>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</si>
  <si>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</si>
  <si>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</si>
  <si>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</si>
  <si>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</si>
  <si>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</si>
  <si>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</si>
  <si>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</si>
  <si>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</si>
  <si>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</si>
  <si>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</si>
  <si>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</si>
  <si>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</si>
  <si>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</si>
  <si>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</si>
  <si>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</si>
  <si>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</si>
  <si>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</si>
  <si>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</si>
  <si>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</si>
  <si>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</si>
  <si>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</si>
  <si>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</si>
  <si>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</si>
  <si>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</si>
  <si>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</si>
  <si>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</si>
  <si>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</si>
  <si>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</si>
  <si>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</si>
  <si>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</si>
  <si>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</si>
  <si>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</si>
  <si>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</si>
  <si>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</si>
  <si>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</si>
  <si>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</si>
  <si>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</si>
  <si>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</si>
  <si>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</si>
  <si>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</si>
  <si>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</si>
  <si>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</si>
  <si>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</si>
  <si>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</si>
  <si>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</si>
  <si>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</si>
  <si>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</si>
  <si>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</si>
  <si>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</si>
  <si>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</si>
  <si>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</si>
  <si>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</si>
  <si>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</si>
  <si>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</si>
  <si>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</si>
  <si>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</si>
  <si>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</si>
  <si>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</si>
  <si>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</si>
  <si>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</si>
  <si>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</si>
  <si>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</si>
  <si>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</si>
  <si>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</si>
  <si>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</si>
  <si>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</si>
  <si>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</si>
  <si>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</si>
  <si>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</si>
  <si>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</si>
  <si>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</si>
  <si>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</si>
  <si>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</si>
  <si>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</si>
  <si>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</si>
  <si>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</si>
  <si>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</si>
  <si>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</si>
  <si>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</si>
  <si>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</si>
  <si>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</si>
  <si>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</si>
  <si>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</si>
  <si>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</si>
  <si>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</si>
  <si>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</si>
  <si>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</si>
  <si>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</si>
  <si>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</si>
  <si>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</si>
  <si>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</si>
  <si>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</si>
  <si>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</si>
  <si>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</si>
  <si>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</si>
  <si>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</si>
  <si>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</si>
  <si>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</si>
  <si>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</si>
  <si>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</si>
  <si>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</si>
  <si>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</si>
  <si>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</si>
  <si>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</si>
  <si>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</si>
  <si>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</si>
  <si>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</si>
  <si>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</si>
  <si>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</si>
  <si>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</si>
  <si>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</si>
  <si>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</si>
  <si>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</si>
  <si>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</si>
  <si>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</si>
  <si>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</si>
  <si>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</si>
  <si>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</si>
  <si>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</si>
  <si>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</si>
  <si>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</si>
  <si>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</si>
  <si>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</si>
  <si>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</si>
  <si>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</si>
  <si>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</si>
  <si>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</si>
  <si>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</si>
  <si>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</si>
  <si>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</si>
  <si>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</si>
  <si>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</si>
  <si>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</si>
  <si>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</si>
  <si>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</si>
  <si>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</si>
  <si>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</si>
  <si>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</si>
  <si>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</si>
  <si>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</si>
  <si>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</si>
  <si>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</si>
  <si>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</si>
  <si>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</si>
  <si>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</si>
  <si>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</si>
  <si>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</si>
  <si>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</si>
  <si>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</si>
  <si>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</si>
  <si>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</si>
  <si>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</si>
  <si>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</si>
  <si>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</si>
  <si>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</si>
  <si>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</si>
  <si>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</si>
  <si>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</si>
  <si>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</si>
  <si>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</si>
  <si>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</si>
  <si>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</si>
  <si>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</si>
  <si>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</si>
  <si>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</si>
  <si>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</si>
  <si>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</si>
  <si>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</si>
  <si>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</si>
  <si>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</si>
  <si>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</si>
  <si>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</si>
  <si>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</si>
  <si>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</si>
  <si>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</si>
  <si>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</si>
  <si>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</si>
  <si>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</si>
  <si>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</si>
  <si>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</si>
  <si>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</si>
  <si>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</si>
  <si>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</si>
  <si>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</si>
  <si>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</si>
  <si>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</si>
  <si>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</si>
  <si>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</si>
  <si>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</si>
  <si>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</si>
  <si>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</si>
  <si>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</si>
  <si>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</si>
  <si>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</si>
  <si>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</si>
  <si>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</si>
  <si>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</si>
  <si>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</si>
  <si>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</si>
  <si>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</si>
  <si>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</si>
  <si>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</si>
  <si>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</si>
  <si>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</si>
  <si>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</si>
  <si>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</si>
  <si>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</si>
  <si>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</si>
  <si>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</si>
  <si>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</si>
  <si>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</si>
  <si>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</si>
  <si>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</si>
  <si>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</si>
  <si>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</si>
  <si>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</si>
  <si>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</si>
  <si>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</si>
  <si>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</si>
  <si>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</si>
  <si>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</si>
  <si>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</si>
  <si>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</si>
  <si>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</si>
  <si>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</si>
  <si>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</si>
  <si>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</si>
  <si>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</si>
  <si>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</si>
  <si>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</si>
  <si>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</si>
  <si>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</si>
  <si>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</si>
  <si>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</si>
  <si>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</si>
  <si>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</si>
  <si>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</si>
  <si>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</si>
  <si>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</si>
  <si>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</si>
  <si>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</si>
  <si>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</si>
  <si>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</si>
  <si>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</si>
  <si>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</si>
  <si>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</si>
  <si>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</si>
  <si>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</si>
  <si>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</si>
  <si>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</si>
  <si>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</si>
  <si>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</si>
  <si>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</si>
  <si>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</si>
  <si>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</si>
  <si>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</si>
  <si>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</si>
  <si>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</si>
  <si>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</si>
  <si>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</si>
  <si>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</si>
  <si>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</si>
  <si>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</si>
  <si>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</si>
  <si>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</si>
  <si>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</si>
  <si>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</si>
  <si>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</si>
  <si>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</si>
  <si>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</si>
  <si>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</si>
  <si>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</si>
  <si>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</si>
  <si>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</si>
  <si>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</si>
  <si>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</si>
  <si>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</si>
  <si>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</si>
  <si>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</si>
  <si>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</si>
  <si>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</si>
  <si>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</si>
  <si>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</si>
  <si>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</si>
  <si>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</si>
  <si>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</si>
  <si>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</si>
  <si>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</si>
  <si>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</si>
  <si>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</si>
  <si>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</si>
  <si>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</si>
  <si>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</si>
  <si>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</si>
  <si>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</si>
  <si>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</si>
  <si>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</si>
  <si>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</si>
  <si>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</si>
  <si>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</si>
  <si>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</si>
  <si>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</si>
  <si>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</si>
  <si>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</si>
  <si>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</si>
  <si>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</si>
  <si>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</si>
  <si>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</si>
  <si>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</si>
  <si>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</si>
  <si>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</si>
  <si>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</si>
  <si>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</si>
  <si>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</si>
  <si>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</si>
  <si>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</si>
  <si>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</si>
  <si>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</si>
  <si>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</si>
  <si>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</si>
  <si>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</si>
  <si>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</si>
  <si>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</si>
  <si>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</si>
  <si>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</si>
  <si>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</si>
  <si>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</si>
  <si>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</si>
  <si>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</si>
  <si>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</si>
  <si>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</si>
  <si>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</si>
  <si>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</si>
  <si>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</si>
  <si>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</si>
  <si>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</si>
  <si>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</si>
  <si>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</si>
  <si>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</si>
  <si>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</si>
  <si>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</si>
  <si>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</si>
  <si>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</si>
  <si>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</si>
  <si>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</si>
  <si>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</si>
  <si>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</si>
  <si>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</si>
  <si>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</si>
  <si>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</si>
  <si>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</si>
  <si>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</si>
  <si>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</si>
  <si>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</si>
  <si>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</si>
  <si>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</si>
  <si>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</si>
  <si>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</si>
  <si>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</si>
  <si>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</si>
  <si>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</si>
  <si>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</si>
  <si>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</si>
  <si>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</si>
  <si>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</si>
  <si>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</si>
  <si>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</si>
  <si>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</si>
  <si>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</si>
  <si>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</si>
  <si>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</si>
  <si>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</si>
  <si>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</si>
  <si>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</si>
  <si>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</si>
  <si>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</si>
  <si>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</si>
  <si>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</si>
  <si>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</si>
  <si>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</si>
  <si>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</si>
  <si>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</si>
  <si>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</si>
  <si>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</si>
  <si>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</si>
  <si>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</si>
  <si>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</si>
  <si>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</si>
  <si>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</si>
  <si>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</si>
  <si>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</si>
  <si>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</si>
  <si>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</si>
  <si>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</si>
  <si>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</si>
  <si>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</si>
  <si>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</si>
  <si>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</si>
  <si>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</si>
  <si>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</si>
  <si>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</si>
  <si>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</si>
  <si>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</si>
  <si>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</si>
  <si>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</si>
  <si>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</si>
  <si>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</si>
  <si>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</si>
  <si>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</si>
  <si>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</si>
  <si>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</si>
  <si>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</si>
  <si>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</si>
  <si>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</si>
  <si>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</si>
  <si>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</si>
  <si>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</si>
  <si>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</si>
  <si>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</si>
  <si>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</si>
  <si>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</si>
  <si>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</si>
  <si>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</si>
  <si>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</si>
  <si>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</si>
  <si>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</si>
  <si>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</si>
  <si>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</si>
  <si>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</si>
  <si>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</si>
  <si>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</si>
  <si>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</si>
  <si>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</si>
  <si>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</si>
  <si>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</si>
  <si>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</si>
  <si>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</si>
  <si>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</si>
  <si>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</si>
  <si>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</si>
  <si>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</si>
  <si>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</si>
  <si>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</si>
  <si>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</si>
  <si>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</si>
  <si>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</si>
  <si>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</si>
  <si>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</si>
  <si>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</si>
  <si>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</si>
  <si>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</si>
  <si>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</si>
  <si>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</si>
  <si>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</si>
  <si>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</si>
  <si>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</si>
  <si>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</si>
  <si>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</si>
  <si>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</si>
  <si>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</si>
  <si>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</si>
  <si>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</si>
  <si>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</si>
  <si>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</si>
  <si>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</si>
  <si>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</si>
  <si>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</si>
  <si>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</si>
  <si>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</si>
  <si>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</si>
  <si>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</si>
  <si>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</si>
  <si>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</si>
  <si>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</si>
  <si>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</si>
  <si>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</si>
  <si>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</si>
  <si>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</si>
  <si>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</si>
  <si>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</si>
  <si>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</si>
  <si>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</si>
  <si>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</si>
  <si>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</si>
  <si>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</si>
  <si>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</si>
  <si>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</si>
  <si>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</si>
  <si>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</si>
  <si>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</si>
  <si>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</si>
  <si>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</si>
  <si>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</si>
  <si>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</si>
  <si>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</si>
  <si>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</si>
  <si>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</si>
  <si>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</si>
  <si>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</si>
  <si>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</si>
  <si>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</si>
  <si>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</si>
  <si>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</si>
  <si>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</si>
  <si>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</si>
  <si>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</si>
  <si>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</si>
  <si>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</si>
  <si>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</si>
  <si>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</si>
  <si>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</si>
  <si>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</si>
  <si>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</si>
  <si>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</si>
  <si>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</si>
  <si>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</si>
  <si>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</si>
  <si>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</si>
  <si>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</si>
  <si>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</si>
  <si>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</si>
  <si>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</si>
  <si>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</si>
  <si>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</si>
  <si>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</si>
  <si>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</si>
  <si>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</si>
  <si>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</si>
  <si>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</si>
  <si>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</si>
  <si>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</si>
  <si>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</si>
  <si>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</si>
  <si>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</si>
  <si>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</si>
  <si>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</si>
  <si>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</si>
  <si>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</si>
  <si>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</si>
  <si>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</si>
  <si>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</si>
  <si>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</si>
  <si>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</si>
  <si>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</si>
  <si>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</si>
  <si>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</si>
  <si>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</si>
  <si>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</si>
  <si>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</si>
  <si>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</si>
  <si>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</si>
  <si>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</si>
  <si>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</si>
  <si>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</si>
  <si>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</si>
  <si>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</si>
  <si>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</si>
  <si>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</si>
  <si>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</si>
  <si>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</si>
  <si>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</si>
  <si>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</si>
  <si>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</si>
  <si>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</si>
  <si>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</si>
  <si>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</si>
  <si>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</si>
  <si>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</si>
  <si>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</si>
  <si>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</si>
  <si>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</si>
  <si>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</si>
  <si>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</si>
  <si>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</si>
  <si>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</si>
  <si>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</si>
  <si>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</si>
  <si>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</si>
  <si>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</si>
  <si>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</si>
  <si>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</si>
  <si>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</si>
  <si>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</si>
  <si>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</si>
  <si>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</si>
  <si>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</si>
  <si>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</si>
  <si>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</si>
  <si>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</si>
  <si>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</si>
  <si>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</si>
  <si>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</si>
  <si>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</si>
  <si>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</si>
  <si>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</si>
  <si>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</si>
  <si>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</si>
  <si>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</si>
  <si>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</si>
  <si>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</si>
  <si>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</si>
  <si>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</si>
  <si>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</si>
  <si>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</si>
  <si>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</si>
  <si>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</si>
  <si>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</si>
  <si>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</si>
  <si>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</si>
  <si>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</si>
  <si>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</si>
  <si>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</si>
  <si>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</si>
  <si>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</si>
  <si>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</si>
  <si>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</si>
  <si>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</si>
  <si>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</si>
  <si>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</si>
  <si>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</si>
  <si>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</si>
  <si>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</si>
  <si>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</si>
  <si>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</si>
  <si>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</si>
  <si>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</si>
  <si>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</si>
  <si>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</si>
  <si>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</si>
  <si>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</si>
  <si>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</si>
  <si>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</si>
  <si>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</si>
  <si>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</si>
  <si>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</si>
  <si>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</si>
  <si>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</si>
  <si>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</si>
  <si>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</si>
  <si>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</si>
  <si>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</si>
  <si>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</si>
  <si>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</si>
  <si>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</si>
  <si>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</si>
  <si>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</si>
  <si>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</si>
  <si>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</si>
  <si>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</si>
  <si>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</si>
  <si>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</si>
  <si>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</si>
  <si>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</si>
  <si>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</si>
  <si>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</si>
  <si>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</si>
  <si>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</si>
  <si>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</si>
  <si>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</si>
  <si>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</si>
  <si>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</si>
  <si>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</si>
  <si>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</si>
  <si>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</si>
  <si>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</si>
  <si>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</si>
  <si>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</si>
  <si>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</si>
  <si>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</si>
  <si>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</si>
  <si>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</si>
  <si>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</si>
  <si>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</si>
  <si>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</si>
  <si>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</si>
  <si>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</si>
  <si>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</si>
  <si>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</si>
  <si>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</si>
  <si>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</si>
  <si>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</si>
  <si>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</si>
  <si>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</si>
  <si>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</si>
  <si>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</si>
  <si>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</si>
  <si>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</si>
  <si>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</si>
  <si>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</si>
  <si>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</si>
  <si>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</si>
  <si>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</si>
  <si>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</si>
  <si>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</si>
  <si>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</si>
  <si>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</si>
  <si>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</si>
  <si>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</si>
  <si>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</si>
  <si>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</si>
  <si>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</si>
  <si>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</si>
  <si>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</si>
  <si>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</si>
  <si>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</si>
  <si>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</si>
  <si>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</si>
  <si>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</si>
  <si>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</si>
  <si>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</si>
  <si>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</si>
  <si>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</si>
  <si>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</si>
  <si>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</si>
  <si>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</si>
  <si>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</si>
  <si>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</si>
  <si>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</si>
  <si>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</si>
  <si>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</si>
  <si>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</si>
  <si>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</si>
  <si>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</si>
  <si>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</si>
  <si>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</si>
  <si>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</si>
  <si>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</si>
  <si>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</si>
  <si>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</si>
  <si>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</si>
  <si>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</si>
  <si>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</si>
  <si>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</si>
  <si>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</si>
  <si>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</si>
  <si>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</si>
  <si>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</si>
  <si>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</si>
  <si>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</si>
  <si>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</si>
  <si>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</si>
  <si>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</si>
  <si>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</si>
  <si>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</si>
  <si>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</si>
  <si>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</si>
  <si>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</si>
  <si>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</si>
  <si>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</si>
  <si>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</si>
  <si>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</si>
  <si>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</si>
  <si>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</si>
  <si>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</si>
  <si>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</si>
  <si>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</si>
  <si>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</si>
  <si>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</si>
  <si>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</si>
  <si>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</si>
  <si>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</si>
  <si>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</si>
  <si>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</si>
  <si>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</si>
  <si>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</si>
  <si>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</si>
  <si>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</si>
  <si>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</si>
  <si>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</si>
  <si>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</si>
  <si>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</si>
  <si>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</si>
  <si>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</si>
  <si>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</si>
  <si>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</si>
  <si>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</si>
  <si>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</si>
  <si>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</si>
  <si>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</si>
  <si>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</si>
  <si>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</si>
  <si>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</si>
  <si>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</si>
  <si>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</si>
  <si>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</si>
  <si>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</si>
  <si>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</si>
  <si>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</si>
  <si>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</si>
  <si>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</si>
  <si>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</si>
  <si>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</si>
  <si>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</si>
  <si>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</si>
  <si>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</si>
  <si>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</si>
  <si>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</si>
  <si>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</si>
  <si>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</si>
  <si>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</si>
  <si>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</si>
  <si>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</si>
  <si>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</si>
  <si>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</si>
  <si>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</si>
  <si>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</si>
  <si>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</si>
  <si>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</si>
  <si>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</si>
  <si>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</si>
  <si>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</si>
  <si>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</si>
  <si>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</si>
  <si>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</si>
  <si>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</si>
  <si>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</si>
  <si>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</si>
  <si>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</si>
  <si>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</si>
  <si>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</si>
  <si>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</si>
  <si>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</si>
  <si>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</si>
  <si>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</si>
  <si>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</si>
  <si>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</si>
  <si>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</si>
  <si>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</si>
  <si>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</si>
  <si>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</si>
  <si>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</si>
  <si>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</si>
  <si>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</si>
  <si>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</si>
  <si>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</si>
  <si>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</si>
  <si>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</si>
  <si>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</si>
  <si>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</si>
  <si>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</si>
  <si>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</si>
  <si>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</si>
  <si>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</si>
  <si>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</si>
  <si>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</si>
  <si>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</si>
  <si>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</si>
  <si>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</si>
  <si>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</si>
  <si>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</si>
  <si>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</si>
  <si>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</si>
  <si>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</si>
  <si>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</si>
  <si>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</si>
  <si>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</si>
  <si>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</si>
  <si>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</si>
  <si>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</si>
  <si>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</si>
  <si>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</si>
  <si>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</si>
  <si>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</si>
  <si>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</si>
  <si>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</si>
  <si>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</si>
  <si>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</si>
  <si>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</si>
  <si>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</si>
  <si>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</si>
  <si>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</si>
  <si>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</si>
  <si>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</si>
  <si>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</si>
  <si>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</si>
  <si>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</si>
  <si>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</si>
  <si>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</si>
  <si>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</si>
  <si>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</si>
  <si>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</si>
  <si>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</si>
  <si>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</si>
  <si>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</si>
  <si>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</si>
  <si>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</si>
  <si>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</si>
  <si>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</si>
  <si>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</si>
  <si>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</si>
  <si>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</si>
  <si>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</si>
  <si>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</si>
  <si>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</si>
  <si>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</si>
  <si>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</si>
  <si>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</si>
  <si>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</si>
  <si>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</si>
  <si>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</si>
  <si>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</si>
  <si>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</si>
  <si>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</si>
  <si>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</si>
  <si>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</si>
  <si>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</si>
  <si>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</si>
  <si>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</si>
  <si>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</si>
  <si>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</si>
  <si>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</si>
  <si>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</si>
  <si>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</si>
  <si>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</si>
  <si>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</si>
  <si>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</si>
  <si>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</si>
  <si>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</si>
  <si>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</si>
  <si>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</si>
  <si>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</si>
  <si>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</si>
  <si>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</si>
  <si>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</si>
  <si>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</si>
  <si>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</si>
  <si>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</si>
  <si>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</si>
  <si>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</si>
  <si>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</si>
  <si>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</si>
  <si>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</si>
  <si>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</si>
  <si>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</si>
  <si>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</si>
  <si>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</si>
  <si>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</si>
  <si>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</si>
  <si>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</si>
  <si>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</si>
  <si>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</si>
  <si>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</si>
  <si>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</si>
  <si>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</si>
  <si>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</si>
  <si>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</si>
  <si>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</si>
  <si>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</si>
  <si>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</si>
  <si>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</si>
  <si>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</si>
  <si>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</si>
  <si>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</si>
  <si>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</si>
  <si>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</si>
  <si>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</si>
  <si>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</si>
  <si>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</si>
  <si>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</si>
  <si>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</si>
  <si>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</si>
  <si>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</si>
  <si>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</si>
  <si>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</si>
  <si>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</si>
  <si>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</si>
  <si>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</si>
  <si>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</si>
  <si>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</si>
  <si>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</si>
  <si>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</si>
  <si>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</si>
  <si>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</si>
  <si>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</si>
  <si>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</si>
  <si>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</si>
  <si>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</si>
  <si>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</si>
  <si>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</si>
  <si>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</si>
  <si>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</si>
  <si>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</si>
  <si>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</si>
  <si>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</si>
  <si>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</si>
  <si>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</si>
  <si>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</si>
  <si>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</si>
  <si>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</si>
  <si>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</si>
  <si>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</si>
  <si>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</si>
  <si>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</si>
  <si>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</si>
  <si>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</si>
  <si>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</si>
  <si>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</si>
  <si>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</si>
  <si>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</si>
  <si>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</si>
  <si>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</si>
  <si>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</si>
  <si>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</si>
  <si>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</si>
  <si>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</si>
  <si>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</si>
  <si>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</si>
  <si>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</si>
  <si>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</si>
  <si>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</si>
  <si>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</si>
  <si>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</si>
  <si>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</si>
  <si>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</si>
  <si>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</si>
  <si>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</si>
  <si>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</si>
  <si>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</si>
  <si>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</si>
  <si>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</si>
  <si>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</si>
  <si>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</si>
  <si>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</si>
  <si>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</si>
  <si>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</si>
  <si>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</si>
  <si>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</si>
  <si>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</si>
  <si>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</si>
  <si>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</si>
  <si>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</si>
  <si>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</si>
  <si>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</si>
  <si>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</si>
  <si>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</si>
  <si>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</si>
  <si>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</si>
  <si>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</si>
  <si>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</si>
  <si>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</si>
  <si>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</si>
  <si>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</si>
  <si>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</si>
  <si>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</si>
  <si>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</si>
  <si>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</si>
  <si>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</si>
  <si>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</si>
  <si>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</si>
  <si>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</si>
  <si>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</si>
  <si>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</si>
  <si>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</si>
  <si>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</si>
  <si>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</si>
  <si>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</si>
  <si>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</si>
  <si>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</si>
  <si>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</si>
  <si>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</si>
  <si>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</si>
  <si>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</si>
  <si>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</si>
  <si>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</si>
  <si>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</si>
  <si>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</si>
  <si>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</si>
  <si>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</si>
  <si>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</si>
  <si>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</si>
  <si>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</si>
  <si>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</si>
  <si>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</si>
  <si>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</si>
  <si>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</si>
  <si>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</si>
  <si>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</si>
  <si>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</si>
  <si>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</si>
  <si>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</si>
  <si>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</si>
  <si>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</si>
  <si>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</si>
  <si>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</si>
  <si>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</si>
  <si>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</si>
  <si>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</si>
  <si>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</si>
  <si>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</si>
  <si>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</si>
  <si>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</si>
  <si>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</si>
  <si>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</si>
  <si>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</si>
  <si>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</si>
  <si>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</si>
  <si>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</si>
  <si>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</si>
  <si>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</si>
  <si>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</si>
  <si>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</si>
  <si>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</si>
  <si>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</si>
  <si>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</si>
  <si>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</si>
  <si>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</si>
  <si>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</si>
  <si>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</si>
  <si>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</si>
  <si>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</si>
  <si>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</si>
  <si>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</si>
  <si>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</si>
  <si>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</si>
  <si>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</si>
  <si>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</si>
  <si>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</si>
  <si>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</si>
  <si>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</si>
  <si>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</si>
  <si>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</si>
  <si>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</si>
  <si>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</si>
  <si>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</si>
  <si>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</si>
  <si>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</si>
  <si>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</si>
  <si>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</si>
  <si>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</si>
  <si>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</si>
  <si>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</si>
  <si>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</si>
  <si>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</si>
  <si>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</si>
  <si>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</si>
  <si>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</si>
  <si>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</si>
  <si>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</si>
  <si>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</si>
  <si>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</si>
  <si>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</si>
  <si>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</si>
  <si>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</si>
  <si>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</si>
  <si>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</si>
  <si>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</si>
  <si>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</si>
  <si>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</si>
  <si>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</si>
  <si>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</si>
  <si>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</si>
  <si>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</si>
  <si>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</si>
  <si>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</si>
  <si>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</si>
  <si>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</si>
  <si>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</si>
  <si>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</si>
  <si>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</si>
  <si>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</si>
  <si>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</si>
  <si>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</si>
  <si>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</si>
  <si>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</si>
  <si>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</si>
  <si>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</si>
  <si>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</si>
  <si>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</si>
  <si>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</si>
  <si>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</si>
  <si>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</si>
  <si>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</si>
  <si>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</si>
  <si>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</si>
  <si>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</si>
  <si>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</si>
  <si>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</si>
  <si>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</si>
  <si>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</si>
  <si>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</si>
  <si>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</si>
  <si>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</si>
  <si>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</si>
  <si>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</si>
  <si>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</si>
  <si>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</si>
  <si>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</si>
  <si>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</si>
  <si>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</si>
  <si>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</si>
  <si>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</si>
  <si>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</si>
  <si>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</si>
  <si>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</si>
  <si>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</si>
  <si>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</si>
  <si>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</si>
  <si>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</si>
  <si>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</si>
  <si>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</si>
  <si>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</si>
  <si>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</si>
  <si>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</si>
  <si>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</si>
  <si>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</si>
  <si>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</si>
  <si>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</si>
  <si>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</si>
  <si>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</si>
  <si>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</si>
  <si>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</si>
  <si>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</si>
  <si>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</si>
  <si>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</si>
  <si>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</si>
  <si>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</si>
  <si>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</si>
  <si>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</si>
  <si>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</si>
  <si>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</si>
  <si>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</si>
  <si>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</si>
  <si>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</si>
  <si>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</si>
  <si>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</si>
  <si>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</si>
  <si>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</si>
  <si>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</si>
  <si>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</si>
  <si>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</si>
  <si>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</si>
  <si>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</si>
  <si>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</si>
  <si>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</si>
  <si>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</si>
  <si>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</si>
  <si>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</si>
  <si>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</si>
  <si>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</si>
  <si>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</si>
  <si>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</si>
  <si>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</si>
  <si>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</si>
  <si>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</si>
  <si>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</si>
  <si>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</si>
  <si>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</si>
  <si>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</si>
  <si>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</si>
  <si>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</si>
  <si>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</si>
  <si>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</si>
  <si>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</si>
  <si>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</si>
  <si>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</si>
  <si>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</si>
  <si>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</si>
  <si>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</si>
  <si>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</si>
  <si>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</si>
  <si>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</si>
  <si>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</si>
  <si>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</si>
  <si>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</si>
  <si>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</si>
  <si>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</si>
  <si>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</si>
  <si>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</si>
  <si>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</si>
  <si>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</si>
  <si>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</si>
  <si>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</si>
  <si>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</si>
  <si>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</si>
  <si>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</si>
  <si>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</si>
  <si>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</si>
  <si>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</si>
  <si>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</si>
  <si>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</si>
  <si>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</si>
  <si>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</si>
  <si>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</si>
  <si>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</si>
  <si>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</si>
  <si>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</si>
  <si>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</si>
  <si>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</si>
  <si>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</si>
  <si>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</si>
  <si>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</si>
  <si>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</si>
  <si>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</si>
  <si>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</si>
  <si>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</si>
  <si>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</si>
  <si>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</si>
  <si>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</si>
  <si>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</si>
  <si>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</si>
  <si>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</si>
  <si>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</si>
  <si>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</si>
  <si>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</si>
  <si>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</si>
  <si>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</si>
  <si>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</si>
  <si>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</si>
  <si>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</si>
  <si>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</si>
  <si>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</si>
  <si>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</si>
  <si>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</si>
  <si>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</si>
  <si>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</si>
  <si>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</si>
  <si>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</si>
  <si>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</si>
  <si>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</si>
  <si>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</si>
  <si>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</si>
  <si>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</si>
  <si>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</si>
  <si>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</si>
  <si>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</si>
  <si>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</si>
  <si>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</si>
  <si>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</si>
  <si>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</si>
  <si>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</si>
  <si>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</si>
  <si>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</si>
  <si>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</si>
  <si>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</si>
  <si>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</si>
  <si>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</si>
  <si>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</si>
  <si>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</si>
  <si>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</si>
  <si>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</si>
  <si>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</si>
  <si>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</si>
  <si>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</si>
  <si>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</si>
  <si>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</si>
  <si>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</si>
  <si>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</si>
  <si>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</si>
  <si>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</si>
  <si>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</si>
  <si>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</si>
  <si>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</si>
  <si>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</si>
  <si>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</si>
  <si>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</si>
  <si>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</si>
  <si>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</si>
  <si>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</si>
  <si>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</si>
  <si>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</si>
  <si>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</si>
  <si>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</si>
  <si>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</si>
  <si>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</si>
  <si>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</si>
  <si>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</si>
  <si>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</si>
  <si>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</si>
  <si>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</si>
  <si>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</si>
  <si>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</si>
  <si>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</si>
  <si>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</si>
  <si>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</si>
  <si>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</si>
  <si>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</si>
  <si>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</si>
  <si>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</si>
  <si>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</si>
  <si>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</si>
  <si>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</si>
  <si>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</si>
  <si>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</si>
  <si>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</si>
  <si>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</si>
  <si>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</si>
  <si>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</si>
  <si>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</si>
  <si>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</si>
  <si>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</si>
  <si>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</si>
  <si>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</si>
  <si>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</si>
  <si>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</si>
  <si>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</si>
  <si>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</si>
  <si>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</si>
  <si>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</si>
  <si>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</si>
  <si>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</si>
  <si>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</si>
  <si>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</si>
  <si>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</si>
  <si>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</si>
  <si>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</si>
  <si>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</si>
  <si>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</si>
  <si>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</si>
  <si>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</si>
  <si>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</si>
  <si>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</si>
  <si>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</si>
  <si>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</si>
  <si>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</si>
  <si>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</si>
  <si>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</si>
  <si>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</si>
  <si>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</si>
  <si>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</si>
  <si>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</si>
  <si>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</si>
  <si>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</si>
  <si>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</si>
  <si>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</si>
  <si>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</si>
  <si>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</si>
  <si>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</si>
  <si>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</si>
  <si>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</si>
  <si>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</si>
  <si>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</si>
  <si>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</si>
  <si>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</si>
  <si>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</si>
  <si>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</si>
  <si>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</si>
  <si>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</si>
  <si>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</si>
  <si>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</si>
  <si>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</si>
  <si>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</si>
  <si>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</si>
  <si>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</si>
  <si>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</si>
  <si>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</si>
  <si>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</si>
  <si>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</si>
  <si>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</si>
  <si>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</si>
  <si>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</si>
  <si>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</si>
  <si>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</si>
  <si>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</si>
  <si>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</si>
  <si>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</si>
  <si>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</si>
  <si>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</si>
  <si>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</si>
  <si>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</si>
  <si>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</si>
  <si>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</si>
  <si>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</si>
  <si>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</si>
  <si>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</si>
  <si>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</si>
  <si>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</si>
  <si>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</si>
  <si>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</si>
  <si>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</si>
  <si>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</si>
  <si>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</si>
  <si>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</si>
  <si>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</si>
  <si>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</si>
  <si>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</si>
  <si>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</si>
  <si>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</si>
  <si>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</si>
  <si>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</si>
  <si>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</si>
  <si>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</si>
  <si>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</si>
  <si>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</si>
  <si>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</si>
  <si>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</si>
  <si>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</si>
  <si>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</si>
  <si>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</si>
  <si>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</si>
  <si>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</si>
  <si>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</si>
  <si>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</si>
  <si>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</si>
  <si>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</si>
  <si>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</si>
  <si>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</si>
  <si>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</si>
  <si>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</si>
  <si>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</si>
  <si>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</si>
  <si>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</si>
  <si>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</si>
  <si>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</si>
  <si>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</si>
  <si>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</si>
  <si>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</si>
  <si>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</si>
  <si>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</si>
  <si>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</si>
  <si>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</si>
  <si>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</si>
  <si>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</si>
  <si>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</si>
  <si>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</si>
  <si>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</si>
  <si>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</si>
  <si>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</si>
  <si>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</si>
  <si>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</si>
  <si>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</si>
  <si>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</si>
  <si>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</si>
  <si>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</si>
  <si>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</si>
  <si>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</si>
  <si>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</si>
  <si>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</si>
  <si>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</si>
  <si>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</si>
  <si>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</si>
  <si>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</si>
  <si>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</si>
  <si>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</si>
  <si>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</si>
  <si>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</si>
  <si>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</si>
  <si>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</si>
  <si>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</si>
  <si>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</si>
  <si>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</si>
  <si>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</si>
  <si>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</si>
  <si>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</si>
  <si>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</si>
  <si>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</si>
  <si>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</si>
  <si>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</si>
  <si>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</si>
  <si>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</si>
  <si>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</si>
  <si>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</si>
  <si>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</si>
  <si>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</si>
  <si>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</si>
  <si>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</si>
  <si>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</si>
  <si>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</si>
  <si>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</si>
  <si>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</si>
  <si>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</si>
  <si>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</si>
  <si>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</si>
  <si>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</si>
  <si>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</si>
  <si>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</si>
  <si>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</si>
  <si>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</si>
  <si>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</si>
  <si>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</si>
  <si>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</si>
  <si>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</si>
  <si>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</si>
  <si>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</si>
  <si>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</si>
  <si>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</si>
  <si>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</si>
  <si>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</si>
  <si>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</si>
  <si>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</si>
  <si>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</si>
  <si>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</si>
  <si>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</si>
  <si>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</si>
  <si>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</si>
  <si>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</si>
  <si>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</si>
  <si>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</si>
  <si>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</si>
  <si>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</si>
  <si>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</si>
  <si>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</si>
  <si>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</si>
  <si>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</si>
  <si>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</si>
  <si>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</si>
  <si>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</si>
  <si>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</si>
  <si>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</si>
  <si>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</si>
  <si>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</si>
  <si>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</si>
  <si>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</si>
  <si>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</si>
  <si>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</si>
  <si>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</si>
  <si>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</si>
  <si>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</si>
  <si>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</si>
  <si>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</si>
  <si>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</si>
  <si>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</si>
  <si>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</si>
  <si>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</si>
  <si>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</si>
  <si>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</si>
  <si>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</si>
  <si>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</si>
  <si>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</si>
  <si>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</si>
  <si>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</si>
  <si>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</si>
  <si>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</si>
  <si>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</si>
  <si>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</si>
  <si>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</si>
  <si>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</si>
  <si>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7507</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</si>
  <si>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</si>
  <si>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</si>
  <si>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</si>
  <si>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</si>
  <si>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</si>
  <si>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</si>
  <si>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</si>
  <si>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</si>
  <si>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</si>
  <si>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</si>
  <si>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</si>
  <si>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</si>
  <si>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</si>
  <si>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</si>
  <si>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</si>
  <si>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</si>
  <si>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</si>
  <si>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</si>
  <si>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</si>
  <si>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</si>
  <si>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</si>
  <si>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</si>
  <si>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</si>
  <si>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</si>
  <si>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</si>
  <si>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</si>
  <si>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</si>
  <si>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</si>
  <si>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</si>
  <si>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</si>
  <si>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</si>
  <si>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</si>
  <si>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</si>
  <si>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</si>
  <si>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</si>
  <si>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</si>
  <si>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</si>
  <si>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</si>
  <si>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</si>
  <si>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</si>
  <si>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</si>
  <si>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</si>
  <si>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</si>
  <si>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</si>
  <si>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</si>
  <si>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</si>
  <si>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</si>
  <si>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</si>
  <si>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</si>
  <si>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</si>
  <si>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</si>
  <si>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</si>
  <si>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</si>
  <si>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</si>
  <si>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</si>
  <si>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</si>
  <si>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</si>
  <si>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</si>
  <si>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</si>
  <si>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</si>
  <si>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</si>
  <si>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</si>
  <si>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</si>
  <si>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</si>
  <si>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</si>
  <si>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</si>
  <si>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</si>
  <si>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</si>
  <si>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</si>
  <si>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</si>
  <si>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</si>
  <si>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</si>
  <si>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</si>
  <si>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</si>
  <si>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</si>
  <si>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</si>
  <si>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</si>
  <si>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</si>
  <si>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</si>
  <si>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</si>
  <si>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</si>
  <si>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</si>
  <si>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</si>
  <si>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</si>
  <si>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</si>
  <si>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</si>
  <si>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</si>
  <si>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</si>
  <si>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</si>
  <si>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</si>
  <si>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</si>
  <si>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</si>
  <si>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</si>
  <si>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</si>
  <si>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</si>
  <si>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</si>
  <si>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</si>
  <si>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</si>
  <si>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</si>
  <si>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</si>
  <si>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</si>
  <si>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</si>
  <si>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</si>
  <si>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</si>
  <si>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</si>
  <si>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</si>
  <si>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</si>
  <si>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</si>
  <si>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</si>
  <si>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</si>
  <si>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</si>
  <si>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</si>
  <si>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</si>
  <si>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</si>
  <si>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</si>
  <si>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</si>
  <si>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</si>
  <si>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</si>
  <si>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</si>
  <si>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</si>
  <si>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</si>
  <si>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</si>
  <si>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</si>
  <si>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</si>
  <si>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</si>
  <si>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</si>
  <si>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</si>
  <si>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</si>
  <si>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</si>
  <si>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</si>
  <si>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</si>
  <si>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</si>
  <si>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</si>
  <si>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</si>
  <si>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</si>
  <si>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</si>
  <si>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</si>
  <si>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</si>
  <si>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</si>
  <si>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</si>
  <si>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</si>
  <si>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</si>
  <si>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</si>
  <si>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</si>
  <si>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</si>
  <si>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</si>
  <si>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</si>
  <si>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</si>
  <si>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</si>
  <si>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</si>
  <si>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</si>
  <si>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</si>
  <si>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</si>
  <si>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</si>
  <si>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</si>
  <si>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</si>
  <si>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</si>
  <si>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</si>
  <si>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</si>
  <si>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</si>
  <si>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</si>
  <si>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</si>
  <si>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</si>
  <si>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</si>
  <si>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</si>
  <si>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</si>
  <si>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</si>
  <si>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</si>
  <si>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</si>
  <si>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</si>
  <si>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</si>
  <si>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</si>
  <si>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</si>
  <si>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</si>
  <si>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</si>
  <si>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</si>
  <si>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</si>
  <si>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</si>
  <si>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</si>
  <si>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</si>
  <si>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</si>
  <si>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</si>
  <si>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</si>
  <si>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</si>
  <si>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</si>
  <si>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</si>
  <si>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</si>
  <si>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</si>
  <si>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</si>
  <si>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</si>
  <si>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</si>
  <si>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</si>
  <si>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</si>
  <si>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</si>
  <si>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</si>
  <si>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</si>
  <si>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</si>
  <si>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</si>
  <si>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</si>
  <si>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</si>
  <si>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</si>
  <si>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</si>
  <si>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</si>
  <si>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</si>
  <si>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</si>
  <si>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</si>
  <si>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</si>
  <si>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</si>
  <si>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</si>
  <si>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</si>
  <si>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</si>
  <si>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</si>
  <si>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</si>
  <si>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</si>
  <si>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</si>
  <si>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</si>
  <si>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</si>
  <si>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</si>
  <si>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</si>
  <si>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</si>
  <si>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</si>
  <si>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</si>
  <si>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</si>
  <si>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</si>
  <si>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</si>
  <si>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</si>
  <si>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</si>
  <si>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</si>
  <si>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</si>
  <si>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</si>
  <si>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</si>
  <si>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</si>
  <si>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</si>
  <si>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</si>
  <si>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</si>
  <si>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</si>
  <si>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</si>
  <si>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</si>
  <si>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</si>
  <si>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</si>
  <si>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</si>
  <si>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</si>
  <si>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</si>
  <si>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</si>
  <si>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</si>
  <si>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</si>
  <si>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</si>
  <si>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</si>
  <si>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</si>
  <si>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</si>
  <si>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</si>
  <si>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</si>
  <si>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</si>
  <si>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</si>
  <si>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</si>
  <si>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</si>
  <si>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</si>
  <si>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</si>
  <si>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</si>
  <si>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</si>
  <si>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</si>
  <si>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</si>
  <si>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</si>
  <si>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</si>
  <si>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</si>
  <si>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</si>
  <si>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</si>
  <si>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</si>
  <si>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</si>
  <si>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</si>
  <si>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</si>
  <si>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</si>
  <si>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</si>
  <si>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</si>
  <si>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</si>
  <si>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</si>
  <si>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</si>
  <si>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</si>
  <si>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</si>
  <si>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</si>
  <si>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</si>
  <si>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</si>
  <si>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</si>
  <si>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</si>
  <si>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</si>
  <si>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</si>
  <si>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</si>
  <si>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</si>
  <si>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</si>
  <si>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</si>
  <si>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</si>
  <si>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</si>
  <si>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</si>
  <si>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</si>
  <si>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</si>
  <si>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</si>
  <si>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</si>
  <si>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</si>
  <si>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</si>
  <si>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</si>
  <si>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</si>
  <si>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</si>
  <si>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</si>
  <si>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</si>
  <si>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</si>
  <si>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</si>
  <si>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</si>
  <si>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</si>
  <si>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</si>
  <si>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</si>
  <si>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</si>
  <si>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</si>
  <si>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</si>
  <si>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</si>
  <si>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</si>
  <si>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</si>
  <si>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</si>
  <si>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</si>
  <si>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</si>
  <si>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</si>
  <si>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</si>
  <si>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</si>
  <si>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</si>
  <si>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</si>
  <si>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</si>
  <si>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</si>
  <si>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</si>
  <si>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</si>
  <si>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</si>
  <si>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</si>
  <si>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</si>
  <si>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</si>
  <si>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</si>
  <si>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</si>
  <si>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</si>
  <si>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</si>
  <si>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</si>
  <si>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</si>
  <si>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</si>
  <si>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</si>
  <si>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</si>
  <si>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</si>
  <si>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</si>
  <si>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</si>
  <si>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</si>
  <si>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</si>
  <si>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</si>
  <si>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</si>
  <si>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</si>
  <si>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</si>
  <si>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</si>
  <si>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</si>
  <si>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</si>
  <si>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</si>
  <si>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</si>
  <si>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</si>
  <si>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</si>
  <si>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</si>
  <si>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</si>
  <si>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</si>
  <si>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</si>
  <si>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</si>
  <si>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</si>
  <si>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</si>
  <si>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</si>
  <si>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</si>
  <si>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</si>
  <si>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</si>
  <si>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</si>
  <si>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</si>
  <si>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</si>
  <si>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</si>
  <si>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</si>
  <si>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</si>
  <si>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</si>
  <si>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</si>
  <si>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</si>
  <si>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</si>
  <si>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</si>
  <si>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</si>
  <si>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</si>
  <si>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</si>
  <si>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</si>
  <si>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</si>
  <si>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</si>
  <si>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</si>
  <si>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</si>
  <si>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</si>
  <si>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</si>
  <si>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</si>
  <si>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</si>
  <si>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</si>
  <si>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</si>
  <si>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</si>
  <si>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</si>
  <si>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</si>
  <si>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</si>
  <si>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</si>
  <si>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</si>
  <si>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</si>
  <si>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</si>
  <si>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</si>
  <si>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</si>
  <si>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</si>
  <si>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</si>
  <si>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</si>
  <si>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</si>
  <si>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</si>
  <si>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</si>
  <si>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</si>
  <si>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</si>
  <si>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</si>
  <si>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</si>
  <si>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</si>
  <si>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</si>
  <si>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</si>
  <si>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</si>
  <si>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</si>
  <si>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</si>
  <si>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</si>
  <si>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</si>
  <si>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</si>
  <si>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</si>
  <si>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</si>
  <si>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</si>
  <si>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</si>
  <si>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</si>
  <si>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</si>
  <si>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</si>
  <si>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</si>
  <si>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</si>
  <si>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</si>
  <si>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</si>
  <si>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</si>
  <si>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</si>
  <si>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</si>
  <si>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</si>
  <si>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</si>
  <si>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</si>
  <si>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</si>
  <si>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</si>
  <si>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</si>
  <si>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</si>
  <si>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</si>
  <si>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</si>
  <si>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</si>
  <si>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</si>
  <si>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</si>
  <si>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</si>
  <si>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</si>
  <si>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</si>
  <si>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</si>
  <si>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</si>
  <si>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</si>
  <si>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</si>
  <si>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</si>
  <si>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</si>
  <si>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</si>
  <si>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</si>
  <si>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</si>
  <si>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</si>
  <si>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</si>
  <si>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</si>
  <si>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</si>
  <si>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</si>
  <si>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</si>
  <si>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</si>
  <si>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</si>
  <si>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</si>
  <si>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</si>
  <si>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</si>
  <si>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</si>
  <si>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</si>
  <si>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</si>
  <si>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</si>
  <si>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</si>
  <si>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</si>
  <si>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</si>
  <si>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</si>
  <si>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</si>
  <si>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</si>
  <si>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</si>
  <si>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</si>
  <si>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</si>
  <si>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</si>
  <si>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</si>
  <si>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</si>
  <si>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</si>
  <si>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</si>
  <si>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</si>
  <si>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</si>
  <si>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</si>
  <si>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</si>
  <si>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</si>
  <si>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</si>
  <si>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</si>
  <si>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</si>
  <si>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</si>
  <si>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</si>
  <si>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</si>
  <si>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</si>
  <si>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</si>
  <si>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</si>
  <si>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</si>
  <si>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</si>
  <si>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</si>
  <si>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</si>
  <si>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</si>
  <si>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</si>
  <si>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</si>
  <si>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</si>
  <si>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</si>
  <si>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</si>
  <si>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</si>
  <si>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</si>
  <si>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</si>
  <si>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</si>
  <si>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</si>
  <si>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</si>
  <si>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</si>
  <si>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</si>
  <si>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</si>
  <si>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</si>
  <si>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</si>
  <si>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</si>
  <si>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</si>
  <si>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</si>
  <si>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</si>
  <si>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</si>
  <si>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</si>
  <si>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</si>
  <si>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</si>
  <si>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</si>
  <si>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</si>
  <si>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</si>
  <si>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</si>
  <si>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</si>
  <si>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</si>
  <si>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</si>
  <si>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</si>
  <si>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</si>
  <si>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</si>
  <si>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</si>
  <si>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</si>
  <si>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</si>
  <si>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</si>
  <si>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</si>
  <si>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</si>
  <si>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</si>
  <si>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</si>
  <si>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</si>
  <si>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</si>
  <si>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</si>
  <si>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</si>
  <si>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</si>
  <si>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</si>
  <si>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</si>
  <si>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</si>
  <si>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</si>
  <si>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</si>
  <si>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</si>
  <si>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</si>
  <si>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</si>
  <si>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</si>
  <si>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</si>
  <si>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</si>
  <si>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</si>
  <si>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</si>
  <si>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</si>
  <si>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</si>
  <si>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</si>
  <si>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</si>
  <si>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</si>
  <si>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</si>
  <si>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</si>
  <si>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</si>
  <si>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</si>
  <si>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</si>
  <si>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</si>
  <si>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</si>
  <si>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</si>
  <si>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</si>
  <si>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</si>
  <si>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</si>
  <si>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</si>
  <si>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</si>
  <si>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</si>
  <si>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</si>
  <si>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</si>
  <si>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</si>
  <si>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</si>
  <si>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</si>
  <si>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</si>
  <si>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</si>
  <si>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</si>
  <si>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</si>
  <si>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</si>
  <si>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</si>
  <si>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</si>
  <si>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</si>
  <si>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</si>
  <si>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</si>
  <si>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</si>
  <si>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</si>
  <si>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</si>
  <si>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</si>
  <si>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</si>
  <si>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</si>
  <si>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</si>
  <si>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</si>
  <si>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</si>
  <si>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</si>
  <si>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</si>
  <si>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</si>
  <si>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</si>
  <si>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</si>
  <si>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</si>
  <si>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</si>
  <si>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</si>
  <si>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</si>
  <si>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</si>
  <si>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</si>
  <si>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</si>
  <si>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</si>
  <si>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</si>
  <si>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</si>
  <si>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</si>
  <si>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</si>
  <si>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</si>
  <si>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</si>
  <si>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</si>
  <si>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</si>
  <si>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</si>
  <si>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</si>
  <si>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</si>
  <si>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</si>
  <si>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</si>
  <si>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</si>
  <si>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</si>
  <si>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</si>
  <si>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</si>
  <si>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</si>
  <si>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</si>
  <si>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</si>
  <si>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</si>
  <si>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</si>
  <si>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</si>
  <si>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</si>
  <si>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</si>
  <si>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</si>
  <si>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</si>
  <si>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</si>
  <si>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</si>
  <si>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</si>
  <si>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</si>
  <si>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</si>
  <si>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</si>
  <si>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</si>
  <si>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</si>
  <si>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</si>
  <si>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</si>
  <si>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</si>
  <si>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</si>
  <si>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</si>
  <si>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</si>
  <si>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</si>
  <si>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</si>
  <si>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</si>
  <si>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</si>
  <si>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</si>
  <si>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</si>
  <si>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</si>
  <si>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</si>
  <si>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</si>
  <si>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</si>
  <si>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</si>
  <si>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</si>
  <si>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</si>
  <si>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</si>
  <si>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</si>
  <si>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</si>
  <si>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</si>
  <si>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</si>
  <si>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</si>
  <si>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</si>
  <si>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</si>
  <si>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</si>
  <si>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</si>
  <si>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</si>
  <si>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</si>
  <si>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</si>
  <si>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</si>
  <si>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</si>
  <si>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</si>
  <si>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</si>
  <si>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</si>
  <si>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</si>
  <si>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</si>
  <si>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</si>
  <si>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</si>
  <si>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</si>
  <si>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</si>
  <si>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</si>
  <si>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</si>
  <si>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</si>
  <si>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</si>
  <si>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</si>
  <si>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</si>
  <si>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</si>
  <si>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</si>
  <si>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</si>
  <si>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</si>
  <si>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</si>
  <si>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</si>
  <si>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</si>
  <si>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</si>
  <si>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</si>
  <si>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</si>
  <si>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</si>
  <si>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</si>
  <si>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</si>
  <si>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</si>
  <si>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</si>
  <si>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</si>
  <si>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</si>
  <si>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</si>
  <si>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</si>
  <si>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</si>
  <si>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</si>
  <si>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</si>
  <si>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</si>
  <si>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</si>
  <si>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</si>
  <si>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</si>
  <si>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</si>
  <si>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</si>
  <si>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</si>
  <si>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</si>
  <si>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</si>
  <si>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</si>
  <si>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</si>
  <si>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</si>
  <si>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</si>
  <si>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</si>
  <si>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</si>
  <si>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</si>
  <si>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</si>
  <si>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</si>
  <si>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</si>
  <si>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</si>
  <si>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</si>
  <si>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</si>
  <si>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</si>
  <si>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</si>
  <si>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</si>
  <si>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</si>
  <si>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</si>
  <si>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</si>
  <si>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</si>
  <si>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</si>
  <si>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</si>
  <si>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</si>
  <si>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</si>
  <si>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</si>
  <si>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</si>
  <si>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</si>
  <si>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</si>
  <si>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</si>
  <si>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</si>
  <si>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</si>
  <si>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</si>
  <si>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</si>
  <si>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</si>
  <si>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</si>
  <si>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</si>
  <si>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</si>
  <si>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</si>
  <si>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</si>
  <si>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</si>
  <si>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</si>
  <si>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</si>
  <si>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</si>
  <si>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</si>
  <si>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</si>
  <si>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</si>
  <si>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</si>
  <si>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</si>
  <si>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</si>
  <si>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</si>
  <si>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</si>
  <si>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</si>
  <si>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</si>
  <si>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</si>
  <si>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</si>
  <si>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</si>
  <si>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</si>
  <si>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</si>
  <si>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</si>
  <si>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</si>
  <si>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</si>
  <si>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</si>
  <si>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</si>
  <si>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</si>
  <si>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</si>
  <si>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</si>
  <si>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</si>
  <si>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</si>
  <si>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</si>
  <si>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</si>
  <si>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</si>
  <si>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</si>
  <si>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</si>
  <si>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</si>
  <si>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</si>
  <si>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</si>
  <si>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</si>
  <si>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</si>
  <si>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</si>
  <si>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</si>
  <si>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</si>
  <si>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</si>
  <si>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</si>
  <si>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</si>
  <si>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</si>
  <si>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</si>
  <si>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</si>
  <si>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</si>
  <si>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</si>
  <si>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</si>
  <si>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</si>
  <si>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</si>
  <si>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</si>
  <si>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</si>
  <si>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</si>
  <si>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</si>
  <si>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</si>
  <si>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</si>
  <si>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</si>
  <si>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</si>
  <si>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</si>
  <si>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</si>
  <si>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</si>
  <si>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</si>
  <si>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</si>
  <si>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</si>
  <si>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</si>
  <si>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</si>
  <si>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</si>
  <si>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</si>
  <si>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</si>
  <si>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</si>
  <si>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</si>
  <si>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</si>
  <si>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</si>
  <si>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</si>
  <si>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</si>
  <si>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</si>
  <si>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</si>
  <si>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</si>
  <si>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</si>
  <si>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</si>
  <si>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</si>
  <si>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</si>
  <si>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</si>
  <si>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</si>
  <si>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</si>
  <si>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</si>
  <si>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</si>
  <si>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</si>
  <si>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</si>
  <si>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</si>
  <si>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</si>
  <si>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</si>
  <si>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</si>
  <si>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</si>
  <si>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</si>
  <si>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</si>
  <si>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</si>
  <si>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</si>
  <si>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</si>
  <si>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</si>
  <si>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</si>
  <si>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</si>
  <si>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</si>
  <si>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</si>
  <si>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</si>
  <si>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</si>
  <si>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</si>
  <si>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</si>
  <si>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</si>
  <si>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</si>
  <si>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</si>
  <si>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</si>
  <si>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</si>
  <si>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</si>
  <si>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</si>
  <si>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</si>
  <si>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</si>
  <si>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</si>
  <si>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</si>
  <si>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</si>
  <si>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</si>
  <si>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</si>
  <si>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</si>
  <si>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</si>
  <si>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</si>
  <si>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</si>
  <si>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</si>
  <si>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</si>
  <si>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</si>
  <si>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</si>
  <si>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</si>
  <si>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</si>
  <si>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</si>
  <si>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</si>
  <si>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</si>
  <si>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</si>
  <si>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</si>
  <si>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</si>
  <si>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</si>
  <si>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</si>
  <si>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</si>
  <si>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</si>
  <si>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</si>
  <si>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</si>
  <si>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</si>
  <si>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</si>
  <si>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</si>
  <si>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</si>
  <si>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</si>
  <si>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</si>
  <si>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</si>
  <si>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</si>
  <si>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</si>
  <si>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</si>
  <si>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</si>
  <si>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</si>
  <si>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</si>
  <si>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</si>
  <si>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</si>
  <si>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</si>
  <si>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</si>
  <si>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</si>
  <si>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</si>
  <si>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</si>
  <si>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</si>
  <si>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</si>
  <si>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</si>
  <si>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</si>
  <si>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</si>
  <si>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</si>
  <si>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</si>
  <si>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</si>
  <si>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</si>
  <si>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</si>
  <si>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</si>
  <si>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</si>
  <si>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</si>
  <si>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</si>
  <si>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</si>
  <si>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</si>
  <si>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</si>
  <si>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</si>
  <si>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</si>
  <si>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</si>
  <si>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</si>
  <si>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</si>
  <si>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</si>
  <si>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</si>
  <si>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</si>
  <si>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</si>
  <si>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</si>
  <si>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</si>
  <si>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</si>
  <si>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</si>
  <si>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</si>
  <si>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</si>
  <si>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</si>
  <si>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</si>
  <si>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</si>
  <si>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</si>
  <si>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</si>
  <si>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</si>
  <si>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</si>
  <si>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</si>
  <si>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</si>
  <si>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</si>
  <si>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</si>
  <si>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</si>
  <si>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</si>
  <si>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</si>
  <si>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</si>
  <si>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</si>
  <si>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</si>
  <si>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</si>
  <si>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</si>
  <si>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</si>
  <si>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</si>
  <si>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</si>
  <si>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</si>
  <si>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</si>
  <si>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</si>
  <si>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</si>
  <si>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</si>
  <si>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</si>
  <si>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</si>
  <si>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</si>
  <si>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</si>
  <si>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</si>
  <si>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</si>
  <si>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</si>
  <si>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</si>
  <si>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</si>
  <si>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</si>
  <si>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</si>
  <si>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</si>
  <si>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</si>
  <si>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</si>
  <si>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</si>
  <si>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</si>
  <si>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</si>
  <si>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</si>
  <si>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</si>
  <si>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</si>
  <si>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</si>
  <si>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</si>
  <si>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</si>
  <si>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</si>
  <si>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</si>
  <si>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</si>
  <si>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</si>
  <si>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</si>
  <si>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</si>
  <si>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</si>
  <si>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</si>
  <si>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</si>
  <si>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</si>
  <si>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</si>
  <si>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</si>
  <si>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</si>
  <si>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</si>
  <si>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</si>
  <si>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</si>
  <si>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</si>
  <si>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</si>
  <si>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</si>
  <si>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</si>
  <si>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</si>
  <si>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</si>
  <si>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</si>
  <si>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</si>
  <si>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</si>
  <si>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</si>
  <si>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</si>
  <si>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</si>
  <si>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</si>
  <si>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</si>
  <si>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</si>
  <si>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</si>
  <si>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</si>
  <si>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</si>
  <si>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</si>
  <si>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</si>
  <si>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</si>
  <si>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</si>
  <si>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</si>
  <si>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</si>
  <si>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</si>
  <si>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</si>
  <si>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</si>
  <si>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</si>
  <si>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</si>
  <si>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</si>
  <si>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</si>
  <si>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</si>
  <si>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</si>
  <si>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</si>
  <si>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</si>
  <si>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</si>
  <si>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</si>
  <si>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</si>
  <si>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</si>
  <si>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</si>
  <si>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</si>
  <si>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</si>
  <si>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</si>
  <si>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</si>
  <si>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</si>
  <si>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</si>
  <si>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</si>
  <si>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</si>
  <si>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</si>
  <si>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</si>
  <si>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</si>
  <si>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</si>
  <si>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</si>
  <si>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</si>
  <si>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</si>
  <si>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</si>
  <si>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</si>
  <si>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</si>
  <si>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</si>
  <si>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</si>
  <si>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</si>
  <si>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</si>
  <si>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</si>
  <si>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</si>
  <si>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</si>
  <si>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</si>
  <si>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</si>
  <si>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</si>
  <si>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</si>
  <si>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</si>
  <si>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</si>
  <si>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</si>
  <si>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</si>
  <si>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</si>
  <si>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</si>
  <si>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</si>
  <si>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</si>
  <si>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</si>
  <si>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</si>
  <si>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</si>
  <si>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</si>
  <si>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</si>
  <si>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</si>
  <si>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</si>
  <si>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</si>
  <si>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</si>
  <si>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</si>
  <si>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</si>
  <si>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</si>
  <si>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</si>
  <si>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</si>
  <si>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</si>
  <si>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</si>
  <si>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</si>
  <si>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</si>
  <si>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</si>
  <si>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</si>
  <si>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</si>
  <si>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</si>
  <si>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</si>
  <si>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</si>
  <si>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</si>
  <si>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</si>
  <si>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</si>
  <si>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</si>
  <si>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</si>
  <si>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</si>
  <si>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</si>
  <si>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</si>
  <si>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</si>
  <si>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</si>
  <si>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</si>
  <si>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</si>
  <si>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</si>
  <si>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</si>
  <si>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</si>
  <si>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</si>
  <si>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</si>
  <si>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</si>
  <si>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</si>
  <si>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</si>
  <si>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</si>
  <si>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</si>
  <si>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</si>
  <si>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</si>
  <si>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</si>
  <si>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</si>
  <si>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</si>
  <si>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</si>
  <si>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</si>
  <si>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</si>
  <si>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</si>
  <si>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</si>
  <si>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</si>
  <si>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</si>
  <si>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</si>
  <si>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</si>
  <si>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</si>
  <si>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</si>
  <si>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</si>
  <si>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</si>
  <si>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</si>
  <si>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</si>
  <si>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</si>
  <si>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</si>
  <si>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</si>
  <si>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</si>
  <si>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</si>
  <si>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</si>
  <si>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</si>
  <si>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</si>
  <si>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</si>
  <si>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</si>
  <si>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</si>
  <si>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</si>
  <si>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</si>
  <si>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</si>
  <si>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</si>
  <si>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</si>
  <si>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</si>
  <si>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</si>
  <si>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</si>
  <si>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</si>
  <si>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</si>
  <si>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</si>
  <si>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</si>
  <si>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</si>
  <si>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</si>
  <si>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</si>
  <si>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</si>
  <si>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</si>
  <si>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</si>
  <si>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</si>
  <si>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</si>
  <si>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</si>
  <si>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</si>
  <si>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</si>
  <si>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</si>
  <si>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</si>
  <si>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</si>
  <si>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</si>
  <si>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</si>
  <si>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</si>
  <si>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</si>
  <si>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</si>
  <si>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</si>
  <si>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</si>
  <si>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</si>
  <si>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</si>
  <si>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</si>
  <si>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</si>
  <si>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</si>
  <si>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</si>
  <si>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</si>
  <si>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</si>
  <si>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</si>
  <si>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</si>
  <si>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</si>
  <si>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</si>
  <si>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</si>
  <si>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</si>
  <si>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</si>
  <si>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</si>
  <si>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</si>
  <si>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</si>
  <si>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</si>
  <si>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</si>
  <si>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</si>
  <si>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</si>
  <si>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</si>
  <si>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</si>
  <si>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</si>
  <si>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</si>
  <si>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</si>
  <si>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</si>
  <si>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</si>
  <si>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</si>
  <si>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</si>
  <si>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</si>
  <si>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</si>
  <si>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</si>
  <si>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</si>
  <si>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</si>
  <si>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</si>
  <si>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</si>
  <si>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</si>
  <si>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</si>
  <si>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</si>
  <si>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</si>
  <si>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</si>
  <si>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</si>
  <si>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</si>
  <si>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</si>
  <si>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</si>
  <si>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</si>
  <si>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</si>
  <si>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</si>
  <si>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</si>
  <si>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</si>
  <si>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</si>
  <si>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</si>
  <si>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</si>
  <si>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</si>
  <si>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</si>
  <si>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</si>
  <si>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</si>
  <si>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</si>
  <si>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</si>
  <si>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</si>
  <si>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</si>
  <si>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</si>
  <si>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</si>
  <si>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</si>
  <si>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</si>
  <si>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</si>
  <si>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</si>
  <si>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</si>
  <si>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</si>
  <si>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</si>
  <si>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</si>
  <si>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</si>
  <si>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</si>
  <si>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</si>
  <si>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</si>
  <si>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</si>
  <si>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</si>
  <si>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</si>
  <si>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</si>
  <si>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</si>
  <si>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</si>
  <si>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</si>
  <si>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</si>
  <si>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</si>
  <si>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</si>
  <si>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</si>
  <si>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</si>
  <si>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</si>
  <si>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</si>
  <si>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</si>
  <si>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</si>
  <si>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</si>
  <si>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</si>
  <si>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</si>
  <si>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</si>
  <si>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</si>
  <si>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</si>
  <si>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</si>
  <si>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</si>
  <si>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</si>
  <si>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</si>
  <si>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</si>
  <si>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</si>
  <si>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</si>
  <si>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</si>
  <si>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</si>
  <si>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</si>
  <si>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</si>
  <si>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</si>
  <si>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</si>
  <si>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</si>
  <si>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</si>
  <si>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</si>
  <si>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</si>
  <si>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</si>
  <si>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</si>
  <si>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</si>
  <si>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</si>
  <si>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</si>
  <si>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</si>
  <si>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</si>
  <si>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</si>
  <si>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</si>
  <si>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</si>
  <si>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</si>
  <si>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</si>
  <si>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</si>
  <si>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</si>
  <si>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</si>
  <si>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</si>
  <si>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</si>
  <si>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</si>
  <si>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</si>
  <si>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</si>
  <si>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</si>
  <si>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</si>
  <si>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</si>
  <si>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</si>
  <si>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</si>
  <si>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</si>
  <si>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</si>
  <si>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</si>
  <si>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</si>
  <si>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</si>
  <si>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</si>
  <si>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</si>
  <si>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</si>
  <si>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</si>
  <si>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</si>
  <si>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</si>
  <si>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</si>
  <si>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</si>
  <si>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</si>
  <si>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</si>
  <si>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</si>
  <si>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</si>
  <si>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</si>
  <si>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</si>
  <si>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</si>
  <si>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</si>
  <si>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</si>
  <si>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</si>
  <si>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</si>
  <si>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</si>
  <si>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</si>
  <si>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</si>
  <si>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</si>
  <si>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</si>
  <si>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</si>
  <si>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</si>
  <si>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</si>
  <si>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</si>
  <si>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</si>
  <si>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</si>
  <si>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</si>
  <si>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</si>
  <si>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</si>
  <si>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</si>
  <si>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</si>
  <si>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</si>
  <si>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</si>
  <si>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</si>
  <si>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</si>
  <si>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</si>
  <si>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</si>
  <si>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</si>
  <si>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</si>
  <si>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</si>
  <si>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</si>
  <si>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</si>
  <si>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</si>
  <si>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</si>
  <si>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</si>
  <si>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</si>
  <si>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</si>
  <si>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</si>
  <si>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</si>
  <si>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</si>
  <si>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</si>
  <si>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</si>
  <si>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</si>
  <si>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</si>
  <si>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</si>
  <si>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</si>
  <si>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</si>
  <si>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</si>
  <si>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</si>
  <si>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</si>
  <si>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</si>
  <si>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</si>
  <si>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</si>
  <si>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</si>
  <si>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</si>
  <si>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</si>
  <si>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</si>
  <si>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</si>
  <si>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</si>
  <si>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</si>
  <si>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</si>
  <si>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</si>
  <si>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</si>
  <si>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</si>
  <si>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</si>
  <si>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</si>
  <si>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</si>
  <si>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</si>
  <si>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</si>
  <si>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</si>
  <si>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</si>
  <si>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</si>
  <si>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</si>
  <si>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</si>
  <si>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</si>
  <si>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</si>
  <si>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</si>
  <si>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</si>
  <si>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</si>
  <si>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</si>
  <si>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</si>
  <si>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</si>
  <si>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</si>
  <si>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</si>
  <si>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</si>
  <si>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</si>
  <si>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</si>
  <si>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</si>
  <si>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</si>
  <si>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</si>
  <si>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</si>
  <si>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</si>
  <si>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</si>
  <si>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</si>
  <si>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</si>
  <si>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</si>
  <si>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</si>
  <si>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</si>
  <si>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</si>
  <si>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</si>
  <si>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</si>
  <si>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</si>
  <si>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</si>
  <si>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</si>
  <si>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</si>
  <si>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</si>
  <si>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</si>
  <si>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</si>
  <si>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</si>
  <si>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</si>
  <si>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</si>
  <si>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</si>
  <si>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</si>
  <si>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</si>
  <si>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</si>
  <si>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</si>
  <si>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</si>
  <si>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</si>
  <si>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</si>
  <si>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</si>
  <si>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</si>
  <si>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</si>
  <si>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</si>
  <si>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</si>
  <si>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</si>
  <si>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</si>
  <si>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</si>
  <si>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</si>
  <si>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</si>
  <si>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</si>
  <si>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</si>
  <si>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</si>
  <si>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</si>
  <si>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</si>
  <si>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</si>
  <si>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</si>
  <si>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</si>
  <si>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</si>
  <si>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</si>
  <si>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</si>
  <si>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</si>
  <si>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</si>
  <si>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</si>
  <si>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</si>
  <si>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</si>
  <si>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</si>
  <si>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</si>
  <si>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</si>
  <si>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</si>
  <si>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</si>
  <si>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</si>
  <si>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</si>
  <si>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</si>
  <si>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</si>
  <si>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</si>
  <si>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</si>
  <si>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</si>
  <si>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</si>
  <si>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</si>
  <si>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</si>
  <si>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</si>
  <si>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</si>
  <si>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</si>
  <si>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</si>
  <si>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</si>
  <si>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</si>
  <si>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</si>
  <si>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</si>
  <si>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</si>
  <si>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</si>
  <si>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</si>
  <si>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</si>
  <si>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</si>
  <si>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</si>
  <si>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</si>
  <si>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</si>
  <si>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</si>
  <si>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</si>
  <si>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</si>
  <si>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</si>
  <si>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</si>
  <si>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</si>
  <si>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</si>
  <si>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</si>
  <si>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</si>
  <si>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</si>
  <si>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</si>
  <si>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</si>
  <si>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</si>
  <si>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</si>
  <si>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</si>
  <si>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</si>
  <si>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</si>
  <si>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</si>
  <si>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</si>
  <si>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</si>
  <si>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</si>
  <si>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</si>
  <si>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</si>
  <si>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</si>
  <si>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</si>
  <si>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</si>
  <si>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</si>
  <si>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</si>
  <si>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</si>
  <si>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</si>
  <si>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</si>
  <si>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</si>
  <si>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</si>
  <si>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</si>
  <si>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</si>
  <si>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</si>
  <si>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</si>
  <si>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</si>
  <si>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</si>
  <si>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</si>
  <si>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</si>
  <si>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</si>
  <si>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</si>
  <si>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</si>
  <si>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</si>
  <si>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</si>
  <si>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</si>
  <si>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</si>
  <si>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</si>
  <si>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</si>
  <si>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</si>
  <si>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</si>
  <si>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</si>
  <si>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</si>
  <si>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</si>
  <si>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</si>
  <si>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</si>
  <si>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</si>
  <si>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</si>
  <si>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</si>
  <si>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</si>
  <si>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</si>
  <si>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</si>
  <si>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</si>
  <si>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</si>
  <si>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</si>
  <si>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</si>
  <si>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</si>
  <si>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</si>
  <si>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</si>
  <si>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</si>
  <si>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</si>
  <si>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</si>
  <si>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</si>
  <si>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</si>
  <si>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</si>
  <si>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</si>
  <si>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</si>
  <si>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</si>
  <si>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</si>
  <si>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</si>
  <si>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</si>
  <si>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</si>
  <si>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</si>
  <si>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</si>
  <si>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</si>
  <si>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</si>
  <si>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</si>
  <si>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</si>
  <si>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</si>
  <si>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</si>
  <si>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</si>
  <si>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</si>
  <si>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</si>
  <si>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</si>
  <si>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</si>
  <si>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</si>
  <si>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</si>
  <si>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</si>
  <si>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</si>
  <si>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</si>
  <si>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</si>
  <si>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</si>
  <si>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</si>
  <si>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</si>
  <si>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</si>
  <si>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</si>
  <si>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</si>
  <si>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</si>
  <si>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</si>
  <si>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</si>
  <si>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</si>
  <si>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</si>
  <si>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</si>
  <si>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</si>
  <si>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</si>
  <si>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</si>
  <si>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</si>
  <si>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</si>
  <si>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</si>
  <si>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</si>
  <si>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</si>
  <si>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</si>
  <si>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</si>
  <si>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</si>
  <si>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</si>
  <si>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</si>
  <si>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</si>
  <si>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</si>
  <si>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</si>
  <si>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</si>
  <si>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</si>
  <si>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</si>
  <si>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</si>
  <si>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</si>
  <si>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</si>
  <si>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</si>
  <si>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</si>
  <si>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</si>
  <si>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</si>
  <si>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</si>
  <si>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</si>
  <si>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</si>
  <si>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</si>
  <si>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</si>
  <si>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</si>
  <si>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</si>
  <si>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</si>
  <si>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</si>
  <si>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</si>
  <si>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</si>
  <si>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</si>
  <si>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</si>
  <si>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</si>
  <si>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</si>
  <si>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</si>
  <si>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</si>
  <si>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</si>
  <si>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</si>
  <si>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</si>
  <si>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</si>
  <si>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</si>
  <si>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</si>
  <si>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</si>
  <si>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</si>
  <si>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</si>
  <si>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</si>
  <si>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</si>
  <si>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</si>
  <si>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</si>
  <si>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</si>
  <si>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</si>
  <si>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</si>
  <si>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</si>
  <si>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</si>
  <si>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</si>
  <si>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</si>
  <si>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</si>
  <si>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</si>
  <si>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</si>
  <si>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</si>
  <si>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</si>
  <si>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</si>
  <si>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</si>
  <si>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</si>
  <si>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</si>
  <si>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</si>
  <si>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</si>
  <si>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</si>
  <si>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</si>
  <si>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</si>
  <si>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</si>
  <si>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</si>
  <si>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</si>
  <si>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</si>
  <si>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</si>
  <si>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</si>
  <si>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</si>
  <si>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</si>
  <si>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</si>
  <si>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</si>
  <si>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</si>
  <si>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</si>
  <si>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</si>
  <si>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</si>
  <si>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</si>
  <si>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</si>
  <si>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</si>
  <si>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</si>
  <si>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</si>
  <si>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</si>
  <si>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</si>
  <si>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</si>
  <si>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</si>
  <si>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</si>
  <si>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</si>
  <si>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</si>
  <si>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</si>
  <si>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</si>
  <si>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</si>
  <si>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</si>
  <si>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</si>
  <si>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</si>
  <si>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</si>
  <si>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</si>
  <si>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</si>
  <si>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</si>
  <si>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</si>
  <si>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</si>
  <si>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</si>
  <si>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</si>
  <si>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</si>
  <si>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</si>
  <si>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</si>
  <si>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</si>
  <si>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</si>
  <si>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</si>
  <si>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</si>
  <si>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</si>
  <si>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</si>
  <si>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</si>
  <si>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</si>
  <si>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</si>
  <si>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</si>
  <si>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</si>
  <si>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</si>
  <si>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</si>
  <si>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</si>
  <si>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</si>
  <si>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</si>
  <si>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</si>
  <si>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</si>
  <si>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</si>
  <si>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</si>
  <si>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</si>
  <si>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</si>
  <si>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</si>
  <si>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</si>
  <si>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</si>
  <si>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</si>
  <si>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</si>
  <si>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</si>
  <si>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</si>
  <si>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</si>
  <si>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</si>
  <si>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</si>
  <si>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</si>
  <si>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</si>
  <si>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</si>
  <si>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</si>
  <si>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</si>
  <si>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</si>
  <si>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</si>
  <si>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</si>
  <si>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</si>
  <si>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</si>
  <si>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</si>
  <si>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</si>
  <si>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</si>
  <si>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</si>
  <si>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</si>
  <si>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</si>
  <si>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</si>
  <si>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</si>
  <si>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</si>
  <si>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</si>
  <si>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</si>
  <si>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</si>
  <si>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</si>
  <si>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</si>
  <si>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</si>
  <si>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</si>
  <si>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</si>
  <si>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</si>
  <si>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</si>
  <si>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</si>
  <si>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</si>
  <si>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</si>
  <si>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</si>
  <si>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</si>
  <si>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</si>
  <si>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</si>
  <si>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</si>
  <si>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</si>
  <si>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</si>
  <si>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</si>
  <si>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</si>
  <si>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</si>
  <si>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</si>
  <si>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</si>
  <si>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</si>
  <si>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</si>
  <si>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</si>
  <si>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</si>
  <si>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</si>
  <si>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</si>
  <si>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</si>
  <si>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</si>
  <si>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</si>
  <si>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</si>
  <si>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</si>
  <si>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</si>
  <si>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</si>
  <si>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</si>
  <si>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</si>
  <si>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</si>
  <si>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</si>
  <si>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</si>
  <si>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</si>
  <si>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</si>
  <si>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</si>
  <si>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</si>
  <si>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</si>
  <si>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</si>
  <si>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</si>
  <si>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</si>
  <si>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</si>
  <si>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</si>
  <si>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</si>
  <si>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</si>
  <si>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</si>
  <si>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</si>
  <si>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</si>
  <si>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</si>
  <si>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</si>
  <si>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</si>
  <si>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</si>
  <si>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</si>
  <si>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</si>
  <si>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</si>
  <si>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</si>
  <si>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</si>
  <si>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</si>
  <si>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</si>
  <si>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</si>
  <si>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</si>
  <si>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</si>
  <si>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</si>
  <si>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</si>
  <si>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</si>
  <si>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</si>
  <si>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</si>
  <si>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</si>
  <si>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</si>
  <si>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</si>
  <si>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</si>
  <si>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</si>
  <si>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</si>
  <si>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</si>
  <si>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</si>
  <si>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</si>
  <si>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</si>
  <si>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</si>
  <si>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</si>
  <si>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</si>
  <si>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</si>
  <si>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</si>
  <si>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</si>
  <si>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</si>
  <si>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</si>
  <si>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</si>
  <si>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</si>
  <si>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</si>
  <si>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</si>
  <si>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</si>
  <si>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</si>
  <si>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</si>
  <si>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</si>
  <si>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</si>
  <si>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</si>
  <si>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</si>
  <si>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</si>
  <si>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</si>
  <si>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</si>
  <si>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</si>
  <si>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</si>
  <si>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</si>
  <si>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</si>
  <si>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</si>
  <si>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</si>
  <si>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</si>
  <si>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</si>
  <si>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</si>
  <si>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</si>
  <si>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</si>
  <si>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</si>
  <si>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</si>
  <si>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</si>
  <si>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</si>
  <si>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</si>
  <si>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</si>
  <si>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</si>
  <si>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</si>
  <si>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</si>
  <si>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</si>
  <si>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</si>
  <si>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</si>
  <si>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</si>
  <si>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</si>
  <si>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</si>
  <si>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</si>
  <si>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</si>
  <si>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</si>
  <si>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</si>
  <si>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</si>
  <si>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</si>
  <si>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</si>
  <si>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</si>
  <si>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</si>
  <si>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</si>
  <si>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</si>
  <si>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</si>
  <si>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</si>
  <si>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</si>
  <si>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</si>
  <si>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</si>
  <si>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</si>
  <si>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</si>
  <si>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</si>
  <si>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</si>
  <si>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</si>
  <si>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</si>
  <si>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</si>
  <si>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</si>
  <si>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</si>
  <si>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</si>
  <si>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</si>
  <si>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</si>
  <si>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</si>
  <si>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</si>
  <si>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</si>
  <si>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</si>
  <si>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</si>
  <si>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</si>
  <si>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</si>
  <si>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</si>
  <si>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</si>
  <si>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</si>
  <si>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</si>
  <si>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</si>
  <si>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</si>
  <si>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</si>
  <si>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</si>
  <si>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</si>
  <si>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</si>
  <si>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</si>
  <si>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</si>
  <si>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</si>
  <si>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</si>
  <si>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</si>
  <si>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</si>
  <si>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</si>
  <si>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</si>
  <si>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</si>
  <si>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</si>
  <si>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</si>
  <si>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</si>
  <si>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</si>
  <si>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</si>
  <si>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</si>
  <si>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</si>
  <si>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</si>
  <si>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</si>
  <si>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</si>
  <si>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</si>
  <si>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</si>
  <si>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</si>
  <si>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</si>
  <si>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</si>
  <si>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</si>
  <si>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</si>
  <si>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</si>
  <si>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</si>
  <si>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</si>
  <si>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</si>
  <si>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</si>
  <si>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</si>
  <si>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</si>
  <si>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</si>
  <si>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</si>
  <si>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</si>
  <si>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</si>
  <si>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</si>
  <si>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</si>
  <si>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</si>
  <si>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</si>
  <si>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</si>
  <si>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</si>
  <si>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</si>
  <si>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</si>
  <si>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</si>
  <si>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</si>
  <si>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</si>
  <si>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</si>
  <si>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</si>
  <si>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</si>
  <si>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</si>
  <si>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</si>
  <si>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</si>
  <si>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</si>
  <si>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</si>
  <si>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</si>
  <si>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</si>
  <si>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</si>
  <si>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</si>
  <si>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</si>
  <si>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</si>
  <si>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</si>
  <si>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</si>
  <si>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</si>
  <si>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</si>
  <si>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</si>
  <si>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</si>
  <si>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</si>
  <si>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</si>
  <si>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</si>
  <si>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</si>
  <si>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</si>
  <si>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</si>
  <si>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</si>
  <si>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</si>
  <si>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</si>
  <si>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</si>
  <si>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</si>
  <si>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</si>
  <si>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</si>
  <si>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</si>
  <si>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</si>
  <si>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</si>
  <si>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</si>
  <si>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</si>
  <si>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</si>
  <si>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</si>
  <si>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</si>
  <si>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</si>
  <si>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</si>
  <si>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</si>
  <si>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</si>
  <si>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</si>
  <si>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</si>
  <si>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</si>
  <si>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</si>
  <si>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</si>
  <si>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</si>
  <si>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</si>
  <si>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</si>
  <si>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</si>
  <si>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</si>
  <si>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</si>
  <si>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</si>
  <si>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</si>
  <si>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</si>
  <si>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</si>
  <si>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</si>
  <si>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</si>
  <si>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</si>
  <si>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</si>
  <si>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</si>
  <si>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</si>
  <si>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</si>
  <si>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</si>
  <si>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</si>
  <si>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</si>
  <si>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</si>
  <si>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</si>
  <si>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</si>
  <si>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</si>
  <si>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</si>
  <si>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</si>
  <si>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</si>
  <si>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</si>
  <si>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</si>
  <si>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</si>
  <si>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</si>
  <si>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</si>
  <si>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</si>
  <si>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</si>
  <si>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</si>
  <si>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</si>
  <si>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</si>
  <si>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</si>
  <si>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</si>
  <si>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</si>
  <si>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</si>
  <si>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</si>
  <si>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</si>
  <si>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</si>
  <si>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</si>
  <si>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</si>
  <si>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</si>
  <si>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</si>
  <si>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</si>
  <si>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</si>
  <si>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</si>
  <si>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</si>
  <si>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</si>
  <si>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</si>
  <si>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</si>
  <si>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</si>
  <si>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</si>
  <si>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</si>
  <si>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</si>
  <si>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</si>
  <si>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</si>
  <si>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</si>
  <si>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</si>
  <si>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</si>
  <si>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</si>
  <si>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</si>
  <si>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</si>
  <si>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</si>
  <si>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</si>
  <si>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</si>
  <si>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</si>
  <si>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</si>
  <si>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</si>
  <si>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</si>
  <si>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</si>
  <si>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</si>
  <si>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</si>
  <si>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</si>
  <si>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</si>
  <si>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</si>
  <si>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</si>
  <si>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</si>
  <si>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</si>
  <si>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</si>
  <si>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</si>
  <si>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</si>
  <si>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</si>
  <si>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</si>
  <si>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</si>
  <si>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</si>
  <si>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</si>
  <si>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</si>
  <si>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</si>
  <si>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</si>
  <si>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</si>
  <si>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</si>
  <si>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</si>
  <si>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</si>
  <si>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</si>
  <si>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</si>
  <si>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</si>
  <si>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</si>
  <si>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</si>
  <si>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</si>
  <si>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</si>
  <si>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</si>
  <si>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</si>
  <si>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</si>
  <si>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</si>
  <si>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</si>
  <si>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</si>
  <si>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</si>
  <si>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</si>
  <si>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</si>
  <si>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</si>
  <si>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</si>
  <si>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</si>
  <si>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</si>
  <si>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</si>
  <si>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</si>
  <si>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</si>
  <si>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</si>
  <si>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</si>
  <si>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</si>
  <si>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</si>
  <si>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</si>
  <si>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</si>
  <si>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</si>
  <si>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</si>
  <si>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</si>
  <si>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</si>
  <si>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</si>
  <si>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</si>
  <si>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</si>
  <si>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</si>
  <si>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</si>
  <si>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</si>
  <si>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</si>
  <si>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</si>
  <si>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</si>
  <si>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</si>
  <si>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</si>
  <si>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</si>
  <si>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</si>
  <si>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</si>
  <si>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</si>
  <si>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</si>
  <si>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</si>
  <si>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</si>
  <si>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</si>
  <si>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</si>
  <si>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</si>
  <si>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</si>
  <si>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</si>
  <si>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</si>
  <si>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</si>
  <si>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</si>
  <si>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</si>
  <si>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</si>
  <si>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</si>
  <si>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</si>
  <si>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</si>
  <si>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</si>
  <si>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</si>
  <si>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</si>
  <si>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</si>
  <si>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</si>
  <si>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</si>
  <si>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</si>
  <si>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</si>
  <si>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</si>
  <si>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</si>
  <si>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</si>
  <si>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</si>
  <si>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</si>
  <si>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</si>
  <si>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</si>
  <si>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</si>
  <si>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</si>
  <si>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</si>
  <si>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</si>
  <si>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</si>
  <si>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</si>
  <si>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</si>
  <si>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</si>
  <si>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</si>
  <si>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</si>
  <si>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</si>
  <si>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</si>
  <si>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</si>
  <si>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</si>
  <si>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</si>
  <si>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</si>
  <si>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</si>
  <si>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</si>
  <si>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</si>
  <si>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</si>
  <si>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</si>
  <si>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</si>
  <si>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</si>
  <si>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</si>
  <si>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</si>
  <si>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</si>
  <si>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</si>
  <si>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</si>
  <si>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</si>
  <si>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</si>
  <si>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</si>
  <si>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</si>
  <si>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</si>
  <si>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</si>
  <si>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</si>
  <si>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</si>
  <si>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</si>
  <si>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</si>
  <si>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</si>
  <si>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</si>
  <si>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</si>
  <si>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</si>
  <si>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</si>
  <si>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</si>
  <si>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</si>
  <si>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</si>
  <si>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</si>
  <si>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</si>
  <si>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</si>
  <si>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</si>
  <si>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</si>
  <si>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</si>
  <si>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</si>
  <si>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</si>
  <si>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</si>
  <si>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</si>
  <si>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</si>
  <si>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</si>
  <si>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</si>
  <si>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</si>
  <si>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</si>
  <si>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</si>
  <si>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</si>
  <si>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</si>
  <si>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</si>
  <si>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</si>
  <si>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</si>
  <si>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</si>
  <si>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</si>
  <si>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</si>
  <si>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</si>
  <si>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</si>
  <si>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</si>
  <si>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</si>
  <si>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</si>
  <si>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</si>
  <si>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</si>
  <si>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</si>
  <si>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</si>
  <si>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</si>
  <si>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</si>
  <si>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</si>
  <si>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</si>
  <si>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</si>
  <si>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</si>
  <si>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</si>
  <si>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</si>
  <si>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</si>
  <si>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</si>
  <si>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</si>
  <si>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</si>
  <si>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</si>
  <si>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</si>
  <si>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</si>
  <si>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</si>
  <si>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</si>
  <si>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</si>
  <si>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</si>
  <si>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</si>
  <si>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</si>
  <si>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</si>
  <si>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</si>
  <si>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</si>
  <si>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</si>
  <si>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</si>
  <si>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</si>
  <si>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</si>
  <si>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</si>
  <si>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</si>
  <si>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</si>
  <si>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</si>
  <si>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</si>
  <si>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</si>
  <si>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</si>
  <si>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</si>
  <si>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</si>
  <si>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</si>
  <si>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</si>
  <si>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</si>
  <si>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</si>
  <si>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</si>
  <si>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</si>
  <si>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</si>
  <si>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</si>
  <si>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</si>
  <si>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</si>
  <si>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</si>
  <si>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</si>
  <si>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</si>
  <si>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</si>
  <si>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</si>
  <si>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</si>
  <si>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</si>
  <si>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</si>
  <si>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</si>
  <si>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</si>
  <si>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</si>
  <si>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</si>
  <si>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</si>
  <si>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</si>
  <si>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</si>
  <si>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</si>
  <si>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</si>
  <si>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</si>
  <si>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</si>
  <si>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</si>
  <si>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</si>
  <si>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</si>
  <si>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</si>
  <si>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</si>
  <si>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</si>
  <si>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</si>
  <si>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</si>
  <si>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</si>
  <si>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</si>
  <si>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</si>
  <si>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</si>
  <si>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</si>
  <si>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</si>
  <si>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</si>
  <si>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</si>
  <si>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</si>
  <si>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</si>
  <si>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</si>
  <si>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</si>
  <si>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</si>
  <si>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</si>
  <si>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</si>
  <si>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</si>
  <si>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</si>
  <si>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</si>
  <si>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</si>
  <si>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</si>
  <si>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</si>
  <si>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</si>
  <si>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</si>
  <si>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</si>
  <si>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</si>
  <si>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</si>
  <si>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</si>
  <si>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</si>
  <si>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</si>
  <si>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</si>
  <si>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</si>
  <si>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</si>
  <si>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</si>
  <si>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</si>
  <si>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</si>
  <si>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</si>
  <si>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</si>
  <si>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</si>
  <si>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</si>
  <si>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</si>
  <si>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</si>
  <si>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</si>
  <si>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</si>
  <si>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</si>
  <si>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</si>
  <si>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</si>
  <si>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</si>
  <si>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</si>
  <si>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</si>
  <si>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</si>
  <si>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</si>
  <si>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</si>
  <si>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</si>
  <si>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</si>
  <si>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</si>
  <si>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</si>
  <si>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</si>
  <si>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</si>
  <si>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</si>
  <si>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</si>
  <si>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</si>
  <si>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</si>
  <si>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</si>
  <si>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</si>
  <si>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</si>
  <si>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</si>
  <si>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</si>
  <si>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</si>
  <si>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</si>
  <si>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</si>
  <si>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</si>
  <si>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</si>
  <si>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</si>
  <si>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</si>
  <si>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</si>
  <si>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</si>
  <si>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</si>
  <si>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</si>
  <si>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</si>
  <si>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</si>
  <si>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</si>
  <si>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</si>
  <si>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</si>
  <si>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</si>
  <si>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</si>
  <si>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</si>
  <si>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</si>
  <si>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</si>
  <si>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</si>
  <si>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</si>
  <si>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</si>
  <si>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</si>
  <si>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</si>
  <si>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</si>
  <si>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</si>
  <si>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</si>
  <si>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</si>
  <si>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</si>
  <si>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</si>
  <si>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</si>
  <si>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</si>
  <si>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</si>
  <si>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</si>
  <si>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</si>
  <si>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</si>
  <si>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</si>
  <si>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</si>
  <si>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</si>
  <si>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</si>
  <si>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</si>
  <si>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</si>
  <si>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</si>
  <si>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</si>
  <si>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</si>
  <si>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</si>
  <si>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</si>
  <si>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</si>
  <si>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</si>
  <si>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</si>
  <si>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</si>
  <si>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</si>
  <si>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</si>
  <si>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</si>
  <si>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</si>
  <si>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</si>
  <si>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</si>
  <si>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</si>
  <si>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</si>
  <si>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</si>
  <si>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</si>
  <si>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</si>
  <si>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</si>
  <si>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</si>
  <si>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</si>
  <si>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</si>
  <si>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</si>
  <si>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</si>
  <si>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</si>
  <si>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</si>
  <si>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</si>
  <si>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</si>
  <si>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</si>
  <si>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</si>
  <si>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</si>
  <si>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</si>
  <si>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</si>
  <si>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</si>
  <si>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</si>
  <si>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</si>
  <si>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</si>
  <si>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</si>
  <si>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</si>
  <si>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</si>
  <si>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</si>
  <si>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</si>
  <si>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</si>
  <si>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</si>
  <si>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</si>
  <si>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</si>
  <si>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</si>
  <si>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</si>
  <si>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</si>
  <si>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</si>
  <si>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</si>
  <si>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</si>
  <si>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</si>
  <si>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</si>
  <si>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</si>
  <si>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</si>
  <si>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</si>
  <si>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</si>
  <si>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</si>
  <si>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</si>
  <si>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</si>
  <si>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</si>
  <si>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</si>
  <si>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</si>
  <si>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</si>
  <si>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</si>
  <si>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</si>
  <si>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</si>
  <si>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</si>
  <si>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</si>
  <si>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</si>
  <si>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</si>
  <si>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</si>
  <si>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</si>
  <si>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</si>
  <si>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</si>
  <si>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</si>
  <si>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</si>
  <si>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</si>
  <si>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</si>
  <si>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</si>
  <si>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</si>
  <si>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</si>
  <si>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</si>
  <si>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</si>
  <si>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</si>
  <si>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</si>
  <si>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</si>
  <si>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</si>
  <si>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</si>
  <si>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</si>
  <si>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</si>
  <si>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</si>
  <si>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</si>
  <si>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</si>
  <si>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</si>
  <si>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</si>
  <si>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</si>
  <si>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</si>
  <si>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</si>
  <si>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</si>
  <si>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</si>
  <si>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</si>
  <si>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</si>
  <si>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</si>
  <si>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</si>
  <si>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</si>
  <si>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</si>
  <si>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</si>
  <si>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</si>
  <si>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</si>
  <si>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</si>
  <si>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</si>
  <si>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</si>
  <si>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</si>
  <si>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</si>
  <si>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</si>
  <si>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</si>
  <si>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</si>
  <si>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</si>
  <si>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</si>
  <si>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</si>
  <si>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</si>
  <si>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</si>
  <si>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</si>
  <si>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</si>
  <si>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</si>
  <si>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</si>
  <si>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</si>
  <si>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</si>
  <si>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</si>
  <si>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</si>
  <si>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</si>
  <si>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</si>
  <si>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</si>
  <si>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</si>
  <si>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</si>
  <si>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</si>
  <si>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</si>
  <si>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</si>
  <si>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</si>
  <si>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</si>
  <si>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</si>
  <si>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</si>
  <si>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</si>
  <si>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</si>
  <si>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</si>
  <si>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</si>
  <si>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</si>
  <si>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</si>
  <si>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</si>
  <si>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</si>
  <si>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</si>
  <si>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</si>
  <si>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</si>
  <si>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</si>
  <si>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</si>
  <si>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</si>
  <si>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</si>
  <si>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</si>
  <si>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</si>
  <si>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</si>
  <si>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</si>
  <si>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</si>
  <si>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</si>
  <si>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</si>
  <si>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</si>
  <si>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</si>
  <si>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</si>
  <si>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</si>
  <si>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</si>
  <si>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</si>
  <si>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</si>
  <si>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</si>
  <si>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</si>
  <si>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</si>
  <si>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</si>
  <si>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</si>
  <si>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</si>
  <si>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</si>
  <si>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</si>
  <si>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</si>
  <si>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</si>
  <si>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</si>
  <si>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</si>
  <si>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</si>
  <si>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</si>
  <si>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</si>
  <si>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</si>
  <si>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</si>
  <si>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</si>
  <si>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</si>
  <si>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</si>
  <si>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</si>
  <si>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</si>
  <si>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</si>
  <si>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</si>
  <si>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</si>
  <si>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</si>
  <si>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</si>
  <si>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</si>
  <si>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</si>
  <si>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</si>
  <si>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</si>
  <si>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</si>
  <si>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</si>
  <si>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</si>
  <si>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</si>
  <si>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</si>
  <si>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</si>
  <si>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</si>
  <si>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</si>
  <si>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</si>
  <si>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</si>
  <si>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</si>
  <si>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</si>
  <si>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</si>
  <si>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</si>
  <si>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</si>
  <si>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</si>
  <si>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</si>
  <si>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</si>
  <si>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</si>
  <si>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</si>
  <si>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</si>
  <si>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</si>
  <si>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</si>
  <si>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</si>
  <si>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</si>
  <si>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</si>
  <si>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</si>
  <si>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</si>
  <si>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</si>
  <si>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</si>
  <si>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</si>
  <si>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</si>
  <si>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</si>
  <si>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</si>
  <si>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</si>
  <si>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</si>
  <si>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</si>
  <si>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</si>
  <si>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</si>
  <si>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</si>
  <si>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</si>
  <si>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</si>
  <si>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</si>
  <si>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</si>
  <si>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</si>
  <si>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</si>
  <si>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</si>
  <si>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</si>
  <si>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</si>
  <si>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</si>
  <si>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</si>
  <si>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</si>
  <si>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</si>
  <si>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</si>
  <si>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</si>
  <si>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</si>
  <si>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</si>
  <si>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</si>
  <si>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</si>
  <si>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</si>
  <si>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</si>
  <si>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</si>
  <si>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</si>
  <si>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</si>
  <si>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</si>
  <si>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</si>
  <si>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</si>
  <si>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</si>
  <si>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</si>
  <si>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</si>
  <si>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</si>
  <si>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</si>
  <si>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</si>
  <si>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</si>
  <si>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</si>
  <si>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</si>
  <si>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</si>
  <si>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</si>
  <si>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</si>
  <si>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</si>
  <si>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</si>
  <si>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</si>
  <si>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</si>
  <si>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</si>
  <si>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</si>
  <si>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</si>
  <si>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</si>
  <si>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</si>
  <si>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</si>
  <si>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</si>
  <si>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</si>
  <si>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</si>
  <si>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</si>
  <si>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</si>
  <si>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</si>
  <si>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</si>
  <si>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</si>
  <si>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</si>
  <si>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</si>
  <si>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</si>
  <si>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</si>
  <si>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</si>
  <si>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</si>
  <si>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</si>
  <si>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</si>
  <si>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</si>
  <si>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</si>
  <si>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</si>
  <si>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</si>
  <si>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</si>
  <si>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</si>
  <si>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</si>
  <si>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</si>
  <si>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</si>
  <si>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</si>
  <si>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</si>
  <si>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</si>
  <si>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</si>
  <si>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</si>
  <si>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</si>
  <si>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</si>
  <si>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</si>
  <si>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</si>
  <si>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</si>
  <si>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</si>
  <si>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</si>
  <si>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</si>
  <si>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</si>
  <si>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</si>
  <si>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</si>
  <si>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</si>
  <si>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</si>
  <si>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</si>
  <si>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</si>
  <si>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</si>
  <si>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</si>
  <si>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</si>
  <si>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</si>
  <si>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</si>
  <si>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</si>
  <si>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</si>
  <si>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</si>
  <si>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</si>
  <si>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</si>
  <si>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</si>
  <si>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</si>
  <si>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</si>
  <si>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</si>
  <si>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</si>
  <si>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</si>
  <si>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</si>
  <si>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</si>
  <si>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</si>
  <si>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</si>
  <si>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</si>
  <si>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</si>
  <si>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</si>
  <si>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</si>
  <si>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</si>
  <si>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</si>
  <si>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</si>
  <si>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</si>
  <si>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</si>
  <si>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</si>
  <si>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</si>
  <si>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</si>
  <si>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</si>
  <si>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</si>
  <si>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</si>
  <si>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</si>
  <si>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</si>
  <si>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</si>
  <si>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</si>
  <si>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</si>
  <si>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</si>
  <si>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</si>
  <si>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</si>
  <si>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</si>
  <si>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</si>
  <si>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</si>
  <si>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</si>
  <si>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</si>
  <si>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</si>
  <si>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</si>
  <si>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</si>
  <si>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</si>
  <si>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</si>
  <si>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</si>
  <si>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</si>
  <si>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</si>
  <si>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</si>
  <si>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</si>
  <si>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</si>
  <si>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</si>
  <si>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</si>
  <si>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</si>
  <si>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</si>
  <si>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</si>
  <si>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</si>
  <si>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</si>
  <si>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</si>
  <si>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</si>
  <si>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</si>
  <si>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</si>
  <si>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</si>
  <si>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</si>
  <si>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</si>
  <si>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</si>
  <si>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</si>
  <si>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</si>
  <si>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</si>
  <si>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</si>
  <si>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</si>
  <si>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</si>
  <si>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</si>
  <si>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</si>
  <si>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</si>
  <si>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</si>
  <si>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</si>
  <si>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</si>
  <si>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</si>
  <si>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</si>
  <si>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</si>
  <si>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</si>
  <si>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</si>
  <si>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</si>
  <si>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</si>
  <si>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</si>
  <si>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</si>
  <si>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</si>
  <si>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</si>
  <si>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</si>
  <si>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</si>
  <si>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</si>
  <si>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</si>
  <si>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</si>
  <si>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</si>
  <si>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</si>
  <si>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</si>
  <si>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</si>
  <si>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</si>
  <si>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</si>
  <si>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</si>
  <si>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</si>
  <si>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</si>
  <si>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</si>
  <si>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</si>
  <si>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</si>
  <si>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</si>
  <si>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</si>
  <si>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</si>
  <si>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</si>
  <si>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</si>
  <si>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</si>
  <si>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</si>
  <si>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</si>
  <si>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</si>
  <si>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</si>
  <si>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</si>
  <si>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</si>
  <si>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</si>
  <si>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</si>
  <si>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</si>
  <si>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</si>
  <si>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</si>
  <si>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</si>
  <si>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</si>
  <si>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</si>
  <si>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</si>
  <si>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</si>
  <si>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</si>
  <si>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</si>
  <si>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</si>
  <si>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</si>
  <si>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</si>
  <si>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</si>
  <si>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</si>
  <si>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</si>
  <si>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</si>
  <si>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</si>
  <si>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</si>
  <si>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</si>
  <si>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</si>
  <si>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</si>
  <si>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</si>
  <si>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</si>
  <si>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</si>
  <si>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</si>
  <si>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</si>
  <si>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</si>
  <si>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</si>
  <si>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</si>
  <si>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</si>
  <si>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</si>
  <si>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</si>
  <si>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</si>
  <si>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</si>
  <si>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</si>
  <si>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</si>
  <si>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</si>
  <si>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</si>
  <si>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</si>
  <si>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</si>
  <si>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</si>
  <si>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</si>
  <si>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</si>
  <si>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</si>
  <si>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</si>
  <si>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</si>
  <si>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</si>
  <si>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</si>
  <si>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</si>
  <si>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</si>
  <si>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</si>
  <si>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</si>
  <si>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</si>
  <si>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</si>
  <si>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</si>
  <si>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</si>
  <si>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</si>
  <si>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</si>
  <si>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</si>
  <si>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</si>
  <si>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</si>
  <si>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</si>
  <si>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</si>
  <si>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</si>
  <si>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</si>
  <si>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</si>
  <si>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</si>
  <si>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</si>
  <si>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</si>
  <si>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</si>
  <si>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</si>
  <si>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</si>
  <si>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</si>
  <si>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</si>
  <si>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</si>
  <si>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</si>
  <si>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</si>
  <si>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</si>
  <si>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</si>
  <si>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</si>
  <si>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</si>
  <si>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</si>
  <si>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</si>
  <si>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</si>
  <si>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</si>
  <si>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</si>
  <si>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</si>
  <si>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</si>
  <si>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</si>
  <si>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</si>
  <si>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</si>
  <si>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</si>
  <si>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</si>
  <si>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</si>
  <si>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</si>
  <si>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</si>
  <si>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</si>
  <si>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</si>
  <si>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</si>
  <si>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</si>
  <si>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</si>
  <si>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</si>
  <si>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</si>
  <si>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</si>
  <si>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</si>
  <si>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</si>
  <si>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</si>
  <si>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</si>
  <si>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</si>
  <si>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</si>
  <si>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</si>
  <si>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</si>
  <si>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</si>
  <si>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</si>
  <si>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</si>
  <si>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</si>
  <si>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</si>
  <si>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</si>
  <si>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</si>
  <si>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</si>
  <si>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</si>
  <si>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</si>
  <si>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</si>
  <si>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</si>
  <si>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</si>
  <si>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</si>
  <si>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</si>
  <si>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</si>
  <si>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</si>
  <si>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</si>
  <si>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</si>
  <si>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</si>
  <si>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</si>
  <si>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</si>
  <si>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</si>
  <si>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</si>
  <si>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</si>
  <si>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</si>
  <si>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</si>
  <si>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</si>
  <si>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</si>
  <si>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</si>
  <si>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</si>
  <si>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</si>
  <si>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</si>
  <si>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</si>
  <si>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</si>
  <si>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</si>
  <si>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</si>
  <si>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</si>
  <si>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</si>
  <si>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</si>
  <si>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</si>
  <si>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</si>
  <si>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</si>
  <si>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</si>
  <si>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</si>
  <si>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</si>
  <si>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</si>
  <si>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</si>
  <si>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</si>
  <si>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</si>
  <si>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</si>
  <si>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</si>
  <si>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</si>
  <si>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</si>
  <si>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</si>
  <si>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</si>
  <si>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</si>
  <si>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</si>
  <si>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</si>
  <si>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</si>
  <si>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</si>
  <si>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</si>
  <si>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</si>
  <si>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</si>
  <si>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</si>
  <si>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</si>
  <si>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</si>
  <si>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</si>
  <si>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</si>
  <si>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</si>
  <si>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</si>
  <si>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</si>
  <si>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</si>
  <si>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</si>
  <si>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</si>
  <si>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</si>
  <si>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</si>
  <si>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</si>
  <si>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</si>
  <si>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</si>
  <si>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</si>
  <si>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</si>
  <si>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</si>
  <si>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</si>
  <si>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</si>
  <si>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</si>
  <si>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</si>
  <si>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</si>
  <si>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</si>
  <si>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</si>
  <si>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</si>
  <si>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</si>
  <si>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</si>
  <si>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</si>
  <si>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</si>
  <si>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</si>
  <si>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</si>
  <si>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</si>
  <si>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</si>
  <si>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</si>
  <si>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</si>
  <si>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</si>
  <si>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</si>
  <si>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</si>
  <si>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</si>
  <si>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</si>
  <si>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</si>
  <si>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</si>
  <si>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</si>
  <si>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</si>
  <si>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</si>
  <si>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</si>
  <si>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</si>
  <si>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</si>
  <si>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</si>
  <si>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</si>
  <si>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</si>
  <si>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</si>
  <si>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</si>
  <si>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</si>
  <si>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</si>
  <si>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</si>
  <si>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</si>
  <si>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</si>
  <si>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</si>
  <si>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</si>
  <si>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</si>
  <si>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</si>
  <si>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</si>
  <si>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</si>
  <si>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</si>
  <si>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</si>
  <si>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</si>
  <si>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</si>
  <si>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</si>
  <si>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</si>
  <si>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</si>
  <si>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</si>
  <si>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</si>
  <si>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</si>
  <si>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</si>
  <si>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</si>
  <si>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</si>
  <si>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</si>
  <si>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</si>
  <si>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</si>
  <si>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</si>
  <si>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</si>
  <si>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</si>
  <si>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</si>
  <si>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</si>
  <si>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</si>
  <si>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</si>
  <si>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</si>
  <si>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</si>
  <si>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</si>
  <si>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</si>
  <si>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</si>
  <si>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</si>
  <si>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</si>
  <si>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</si>
  <si>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</si>
  <si>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</si>
  <si>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</si>
  <si>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</si>
  <si>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</si>
  <si>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</si>
  <si>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</si>
  <si>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</si>
  <si>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</si>
  <si>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</si>
  <si>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</si>
  <si>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</si>
  <si>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</si>
  <si>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</si>
  <si>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</si>
  <si>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</si>
  <si>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</si>
  <si>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</si>
  <si>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</si>
  <si>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</si>
  <si>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</si>
  <si>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</si>
  <si>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</si>
  <si>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</si>
  <si>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</si>
  <si>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</si>
  <si>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</si>
  <si>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</si>
  <si>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</si>
  <si>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</si>
  <si>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</si>
  <si>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</si>
  <si>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</si>
  <si>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</si>
  <si>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</si>
  <si>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</si>
  <si>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</si>
  <si>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</si>
  <si>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</si>
  <si>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</si>
  <si>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</si>
  <si>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</si>
  <si>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</si>
  <si>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</si>
  <si>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</si>
  <si>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</si>
  <si>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</si>
  <si>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</si>
  <si>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</si>
  <si>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</si>
  <si>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</si>
  <si>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</si>
  <si>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</si>
  <si>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</si>
  <si>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</si>
  <si>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</si>
  <si>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</si>
  <si>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</si>
  <si>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</si>
  <si>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</si>
  <si>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</si>
  <si>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</si>
  <si>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</si>
  <si>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</si>
  <si>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</si>
  <si>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</si>
  <si>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</si>
  <si>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</si>
  <si>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</si>
  <si>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</si>
  <si>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</si>
  <si>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</si>
  <si>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</si>
  <si>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</si>
  <si>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</si>
  <si>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</si>
  <si>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</si>
  <si>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</si>
  <si>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</si>
  <si>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</si>
  <si>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</si>
  <si>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</si>
  <si>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</si>
  <si>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</si>
  <si>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</si>
  <si>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</si>
  <si>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</si>
  <si>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</si>
  <si>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</si>
  <si>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</si>
  <si>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</si>
  <si>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</si>
  <si>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</si>
  <si>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</si>
  <si>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</si>
  <si>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</si>
  <si>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</si>
  <si>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</si>
  <si>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</si>
  <si>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</si>
  <si>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</si>
  <si>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</si>
  <si>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</si>
  <si>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</si>
  <si>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</si>
  <si>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</si>
  <si>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</si>
  <si>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</si>
  <si>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</si>
  <si>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</si>
  <si>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</si>
  <si>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</si>
  <si>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</si>
  <si>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</si>
  <si>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</si>
  <si>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</si>
  <si>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</si>
  <si>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</si>
  <si>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</si>
  <si>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</si>
  <si>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</si>
  <si>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</si>
  <si>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</si>
  <si>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</si>
  <si>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</si>
  <si>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</si>
  <si>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</si>
  <si>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</si>
  <si>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</si>
  <si>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</si>
  <si>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</si>
  <si>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</si>
  <si>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</si>
  <si>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</si>
  <si>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</si>
  <si>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</si>
  <si>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</si>
  <si>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</si>
  <si>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</si>
  <si>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</si>
  <si>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</si>
  <si>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</si>
  <si>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</si>
  <si>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</si>
  <si>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</si>
  <si>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</si>
  <si>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</si>
  <si>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</si>
  <si>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</si>
  <si>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</si>
  <si>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</si>
  <si>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</si>
  <si>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</si>
  <si>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</si>
  <si>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</si>
  <si>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</si>
  <si>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</si>
  <si>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</si>
  <si>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</si>
  <si>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</si>
  <si>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</si>
  <si>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</si>
  <si>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</si>
  <si>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</si>
  <si>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</si>
  <si>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</si>
  <si>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</si>
  <si>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</si>
  <si>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</si>
  <si>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</si>
  <si>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</si>
  <si>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</si>
  <si>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</si>
  <si>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</si>
  <si>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</si>
  <si>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</si>
  <si>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</si>
  <si>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</si>
  <si>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</si>
  <si>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</si>
  <si>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</si>
  <si>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</si>
  <si>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</si>
  <si>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</si>
  <si>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</si>
  <si>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</si>
  <si>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</si>
  <si>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</si>
  <si>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</si>
  <si>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</si>
  <si>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</si>
  <si>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</si>
  <si>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</si>
  <si>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</si>
  <si>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</si>
  <si>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</si>
  <si>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</si>
  <si>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</si>
  <si>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</si>
  <si>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</si>
  <si>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</si>
  <si>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</si>
  <si>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</si>
  <si>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</si>
  <si>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</si>
  <si>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</si>
  <si>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</si>
  <si>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</si>
  <si>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</si>
  <si>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</si>
  <si>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</si>
  <si>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</si>
  <si>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</si>
  <si>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</si>
  <si>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</si>
  <si>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</si>
  <si>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</si>
  <si>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</si>
  <si>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</si>
  <si>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</si>
  <si>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</si>
  <si>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</si>
  <si>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</si>
  <si>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</si>
  <si>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</si>
  <si>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</si>
  <si>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</si>
  <si>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</si>
  <si>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</si>
  <si>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</si>
  <si>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</si>
  <si>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</si>
  <si>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</si>
  <si>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</si>
  <si>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</si>
  <si>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</si>
  <si>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</si>
  <si>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</si>
  <si>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</si>
  <si>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</si>
  <si>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</si>
  <si>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</si>
  <si>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</si>
  <si>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</si>
  <si>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</si>
  <si>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</si>
  <si>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</si>
  <si>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</si>
  <si>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</si>
  <si>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</si>
  <si>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</si>
  <si>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</si>
  <si>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</si>
  <si>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</si>
  <si>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</si>
  <si>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</si>
  <si>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</si>
  <si>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</si>
  <si>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</si>
  <si>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</si>
  <si>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</si>
  <si>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</si>
  <si>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</si>
  <si>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</si>
  <si>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</si>
  <si>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</si>
  <si>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</si>
  <si>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</si>
  <si>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</si>
  <si>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</si>
  <si>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</si>
  <si>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</si>
  <si>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</si>
  <si>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</si>
  <si>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</si>
  <si>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</si>
  <si>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</si>
  <si>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</si>
  <si>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</si>
  <si>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</si>
  <si>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</si>
  <si>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</si>
  <si>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</si>
  <si>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</si>
  <si>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</si>
  <si>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</si>
  <si>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</si>
  <si>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</si>
  <si>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</si>
  <si>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</si>
  <si>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</si>
  <si>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</si>
  <si>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</si>
  <si>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</si>
  <si>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</si>
  <si>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</si>
  <si>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</si>
  <si>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</si>
  <si>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</si>
  <si>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</si>
  <si>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1641</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</si>
  <si>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</si>
  <si>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</si>
  <si>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</si>
  <si>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</si>
  <si>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</si>
  <si>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</si>
  <si>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</si>
  <si>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</si>
  <si>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</si>
  <si>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</si>
  <si>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</si>
  <si>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</si>
  <si>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</si>
  <si>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</si>
  <si>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</si>
  <si>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</si>
  <si>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</si>
  <si>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</si>
  <si>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</si>
  <si>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</si>
  <si>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</si>
  <si>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</si>
  <si>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</si>
  <si>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</si>
  <si>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</si>
  <si>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</si>
  <si>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</si>
  <si>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</si>
  <si>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</si>
  <si>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</si>
  <si>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</si>
  <si>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</si>
  <si>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</si>
  <si>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</si>
  <si>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</si>
  <si>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</si>
  <si>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</si>
  <si>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</si>
  <si>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</si>
  <si>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</si>
  <si>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</si>
  <si>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</si>
  <si>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</si>
  <si>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</si>
  <si>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</si>
  <si>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</si>
  <si>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</si>
  <si>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</si>
  <si>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</si>
  <si>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</si>
  <si>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</si>
  <si>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</si>
  <si>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</si>
  <si>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</si>
  <si>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</si>
  <si>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</si>
  <si>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</si>
  <si>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</si>
  <si>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</si>
  <si>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</si>
  <si>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</si>
  <si>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</si>
  <si>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</si>
  <si>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</si>
  <si>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</si>
  <si>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</si>
  <si>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</si>
  <si>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</si>
  <si>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</si>
  <si>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</si>
  <si>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</si>
  <si>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</si>
  <si>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</si>
  <si>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</si>
  <si>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</si>
  <si>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</si>
  <si>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</si>
  <si>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</si>
  <si>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</si>
  <si>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</si>
  <si>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</si>
  <si>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</si>
  <si>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</si>
  <si>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</si>
  <si>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</si>
  <si>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</si>
  <si>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</si>
  <si>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</si>
  <si>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</si>
  <si>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</si>
  <si>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</si>
  <si>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</si>
  <si>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</si>
  <si>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</si>
  <si>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</si>
  <si>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</si>
  <si>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</si>
  <si>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</si>
  <si>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</si>
  <si>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</si>
  <si>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</si>
  <si>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</si>
  <si>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</si>
  <si>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</si>
  <si>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</si>
  <si>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</si>
  <si>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</si>
  <si>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</si>
  <si>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</si>
  <si>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</si>
  <si>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</si>
  <si>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</si>
  <si>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</si>
  <si>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</si>
  <si>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</si>
  <si>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</si>
  <si>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</si>
  <si>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</si>
  <si>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</si>
  <si>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</si>
  <si>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</si>
  <si>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</si>
  <si>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</si>
  <si>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</si>
  <si>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</si>
  <si>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</si>
  <si>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</si>
  <si>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</si>
  <si>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</si>
  <si>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</si>
  <si>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</si>
  <si>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</si>
  <si>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</si>
  <si>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</si>
  <si>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</si>
  <si>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</si>
  <si>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</si>
  <si>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</si>
  <si>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</si>
  <si>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</si>
  <si>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</si>
  <si>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</si>
  <si>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1304</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</si>
  <si>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</si>
  <si>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</si>
  <si>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</si>
  <si>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</si>
  <si>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</si>
  <si>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</si>
  <si>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</si>
  <si>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</si>
  <si>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</si>
  <si>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</si>
  <si>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</si>
  <si>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</si>
  <si>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</si>
  <si>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</si>
  <si>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</si>
  <si>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</si>
  <si>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</si>
  <si>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</si>
  <si>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</si>
  <si>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</si>
  <si>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</si>
  <si>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</si>
  <si>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</si>
  <si>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</si>
  <si>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</si>
  <si>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</si>
  <si>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</si>
  <si>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</si>
  <si>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</si>
  <si>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</si>
  <si>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</si>
  <si>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</si>
  <si>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</si>
  <si>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</si>
  <si>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</si>
  <si>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</si>
  <si>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</si>
  <si>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</si>
  <si>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</si>
  <si>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</si>
  <si>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</si>
  <si>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</si>
  <si>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</si>
  <si>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</si>
  <si>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</si>
  <si>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</si>
  <si>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</si>
  <si>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</si>
  <si>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</si>
  <si>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</si>
  <si>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</si>
  <si>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</si>
  <si>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</si>
  <si>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</si>
  <si>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</si>
  <si>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</si>
  <si>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</si>
  <si>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</si>
  <si>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</si>
  <si>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</si>
  <si>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</si>
  <si>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</si>
  <si>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</si>
  <si>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</si>
  <si>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</si>
  <si>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</si>
  <si>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</si>
  <si>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</si>
  <si>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</si>
  <si>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</si>
  <si>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</si>
  <si>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</si>
  <si>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</si>
  <si>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</si>
  <si>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</si>
  <si>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</si>
  <si>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</si>
  <si>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</si>
  <si>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</si>
  <si>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</si>
  <si>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</si>
  <si>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</si>
  <si>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</si>
  <si>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</si>
  <si>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</si>
  <si>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</si>
  <si>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</si>
  <si>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</si>
  <si>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</si>
  <si>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</si>
  <si>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</si>
  <si>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</si>
  <si>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</si>
  <si>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</si>
  <si>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</si>
  <si>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</si>
  <si>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</si>
  <si>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</si>
  <si>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</si>
  <si>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</si>
  <si>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</si>
  <si>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</si>
  <si>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</si>
  <si>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</si>
  <si>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</si>
  <si>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</si>
  <si>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</si>
  <si>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</si>
  <si>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</si>
  <si>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</si>
  <si>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</si>
  <si>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</si>
  <si>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</si>
  <si>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</si>
  <si>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</si>
  <si>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</si>
  <si>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</si>
  <si>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1226</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</si>
  <si>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</si>
  <si>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</si>
  <si>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</si>
  <si>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</si>
  <si>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</si>
  <si>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</si>
  <si>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</si>
  <si>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</si>
  <si>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</si>
  <si>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</si>
  <si>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</si>
  <si>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</si>
  <si>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</si>
  <si>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</si>
  <si>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</si>
  <si>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</si>
  <si>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</si>
  <si>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</si>
  <si>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</si>
  <si>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</si>
  <si>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</si>
  <si>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</si>
  <si>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</si>
  <si>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</si>
  <si>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</si>
  <si>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</si>
  <si>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</si>
  <si>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</si>
  <si>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</si>
  <si>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</si>
  <si>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</si>
  <si>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</si>
  <si>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</si>
  <si>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</si>
  <si>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</si>
  <si>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</si>
  <si>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</si>
  <si>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</si>
  <si>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</si>
  <si>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</si>
  <si>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</si>
  <si>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</si>
  <si>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</si>
  <si>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</si>
  <si>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</si>
  <si>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</si>
  <si>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</si>
  <si>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</si>
  <si>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</si>
  <si>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</si>
  <si>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</si>
  <si>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</si>
  <si>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</si>
  <si>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</si>
  <si>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</si>
  <si>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</si>
  <si>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</si>
  <si>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</si>
  <si>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</si>
  <si>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</si>
  <si>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</si>
  <si>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</si>
  <si>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</si>
  <si>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</si>
  <si>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</si>
  <si>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</si>
  <si>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</si>
  <si>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</si>
  <si>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</si>
  <si>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</si>
  <si>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</si>
  <si>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</si>
  <si>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</si>
  <si>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</si>
  <si>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</si>
  <si>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</si>
  <si>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</si>
  <si>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</si>
  <si>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</si>
  <si>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</si>
  <si>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</si>
  <si>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</si>
  <si>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</si>
  <si>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</si>
  <si>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</si>
  <si>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</si>
  <si>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</si>
  <si>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</si>
  <si>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</si>
  <si>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</si>
  <si>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</si>
  <si>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</si>
  <si>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</si>
  <si>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</si>
  <si>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</si>
  <si>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</si>
  <si>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</si>
  <si>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</si>
  <si>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</si>
  <si>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</si>
  <si>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</si>
  <si>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</si>
  <si>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</si>
  <si>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</si>
  <si>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</si>
  <si>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</si>
  <si>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</si>
  <si>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</si>
  <si>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</si>
  <si>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</si>
  <si>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</si>
  <si>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</si>
  <si>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</si>
  <si>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</si>
  <si>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</si>
  <si>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</si>
  <si>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</si>
  <si>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</si>
  <si>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</si>
  <si>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</si>
  <si>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</si>
  <si>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</si>
  <si>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</si>
  <si>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</si>
  <si>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</si>
  <si>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</si>
  <si>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</si>
  <si>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</si>
  <si>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</si>
  <si>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</si>
  <si>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</si>
  <si>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</si>
  <si>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</si>
  <si>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</si>
  <si>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</si>
  <si>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</si>
  <si>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</si>
  <si>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</si>
  <si>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</si>
  <si>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</si>
  <si>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</si>
  <si>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</si>
  <si>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</si>
  <si>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</si>
  <si>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</si>
  <si>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</si>
  <si>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</si>
  <si>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</si>
  <si>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</si>
  <si>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</si>
  <si>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</si>
  <si>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</si>
  <si>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</si>
  <si>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</si>
  <si>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</si>
  <si>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</si>
  <si>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</si>
  <si>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</si>
  <si>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</si>
  <si>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</si>
  <si>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</si>
  <si>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</si>
  <si>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</si>
  <si>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</si>
  <si>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</si>
  <si>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</si>
  <si>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</si>
  <si>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</si>
  <si>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</si>
  <si>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</si>
  <si>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</si>
  <si>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</si>
  <si>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</si>
  <si>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</si>
  <si>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</si>
  <si>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</si>
  <si>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</si>
  <si>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</si>
  <si>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</si>
  <si>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</si>
  <si>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</si>
  <si>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</si>
  <si>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</si>
  <si>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</si>
  <si>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</si>
  <si>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</si>
  <si>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</si>
  <si>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</si>
  <si>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</si>
  <si>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</si>
  <si>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</si>
  <si>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</si>
  <si>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</si>
  <si>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</si>
  <si>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</si>
  <si>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</si>
  <si>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</si>
  <si>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</si>
  <si>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</si>
  <si>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</si>
  <si>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</si>
  <si>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</si>
  <si>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</si>
  <si>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</si>
  <si>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</si>
  <si>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</si>
  <si>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</si>
  <si>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</si>
  <si>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</si>
  <si>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</si>
  <si>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</si>
  <si>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</si>
  <si>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</si>
  <si>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</si>
  <si>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</si>
  <si>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</si>
  <si>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</si>
  <si>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</si>
  <si>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</si>
  <si>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</si>
  <si>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</si>
  <si>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</si>
  <si>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</si>
  <si>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</si>
  <si>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</si>
  <si>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</si>
  <si>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</si>
  <si>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</si>
  <si>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</si>
  <si>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</si>
  <si>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</si>
  <si>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</si>
  <si>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</si>
  <si>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</si>
  <si>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</si>
  <si>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</si>
  <si>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</si>
  <si>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</si>
  <si>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</si>
  <si>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</si>
  <si>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</si>
  <si>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</si>
  <si>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</si>
  <si>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</si>
  <si>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</si>
  <si>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</si>
  <si>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</si>
  <si>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</si>
  <si>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</si>
  <si>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</si>
  <si>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</si>
  <si>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</si>
  <si>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</si>
  <si>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</si>
  <si>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</si>
  <si>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</si>
  <si>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</si>
  <si>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</si>
  <si>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</si>
  <si>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</si>
  <si>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</si>
  <si>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</si>
  <si>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</si>
  <si>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</si>
  <si>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</si>
  <si>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</si>
  <si>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</si>
  <si>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</si>
  <si>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</si>
  <si>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</si>
  <si>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</si>
  <si>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</si>
  <si>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</si>
  <si>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</si>
  <si>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</si>
  <si>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</si>
  <si>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</si>
  <si>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773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</si>
  <si>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</si>
  <si>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</si>
  <si>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</si>
  <si>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</si>
  <si>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</si>
  <si>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</si>
  <si>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</si>
  <si>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</si>
  <si>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</si>
  <si>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</si>
  <si>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</si>
  <si>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</si>
  <si>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</si>
  <si>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</si>
  <si>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</si>
  <si>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</si>
  <si>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</si>
  <si>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</si>
  <si>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</si>
  <si>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</si>
  <si>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</si>
  <si>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</si>
  <si>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</si>
  <si>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</si>
  <si>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</si>
  <si>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</si>
  <si>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</si>
  <si>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</si>
  <si>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</si>
  <si>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</si>
  <si>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</si>
  <si>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</si>
  <si>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</si>
  <si>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</si>
  <si>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</si>
  <si>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</si>
  <si>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</si>
  <si>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</si>
  <si>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</si>
  <si>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</si>
  <si>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</si>
  <si>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</si>
  <si>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</si>
  <si>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</si>
  <si>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</si>
  <si>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</si>
  <si>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</si>
  <si>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</si>
  <si>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</si>
  <si>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</si>
  <si>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</si>
  <si>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</si>
  <si>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</si>
  <si>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</si>
  <si>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</si>
  <si>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</si>
  <si>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</si>
  <si>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</si>
  <si>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</si>
  <si>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</si>
  <si>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</si>
  <si>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</si>
  <si>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</si>
  <si>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</si>
  <si>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</si>
  <si>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</si>
  <si>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</si>
  <si>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</si>
  <si>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</si>
  <si>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</si>
  <si>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</si>
  <si>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</si>
  <si>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</si>
  <si>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</si>
  <si>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</si>
  <si>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</si>
  <si>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</si>
  <si>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</si>
  <si>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</si>
  <si>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</si>
  <si>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</si>
  <si>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</si>
  <si>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</si>
  <si>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</si>
  <si>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</si>
  <si>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</si>
  <si>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</si>
  <si>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</si>
  <si>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</si>
  <si>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</si>
  <si>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</si>
  <si>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</si>
  <si>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</si>
  <si>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</si>
  <si>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</si>
  <si>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</si>
  <si>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</si>
  <si>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</si>
  <si>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</si>
  <si>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</si>
  <si>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</si>
  <si>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</si>
  <si>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</si>
  <si>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</si>
  <si>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</si>
  <si>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</si>
  <si>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</si>
  <si>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</si>
  <si>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</si>
  <si>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</si>
  <si>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</si>
  <si>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</si>
  <si>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</si>
  <si>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</si>
  <si>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</si>
  <si>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</si>
  <si>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</si>
  <si>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</si>
  <si>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</si>
  <si>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</si>
  <si>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</si>
  <si>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</si>
  <si>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</si>
  <si>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</si>
  <si>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</si>
  <si>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</si>
  <si>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</si>
  <si>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</si>
  <si>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</si>
  <si>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</si>
  <si>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</si>
  <si>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</si>
  <si>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</si>
  <si>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</si>
  <si>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</si>
  <si>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</si>
  <si>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</si>
  <si>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</si>
  <si>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</si>
  <si>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</si>
  <si>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</si>
  <si>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</si>
  <si>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</si>
  <si>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</si>
  <si>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</si>
  <si>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</si>
  <si>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</si>
  <si>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</si>
  <si>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</si>
  <si>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</si>
  <si>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</si>
  <si>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</si>
  <si>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</si>
  <si>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</si>
  <si>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</si>
  <si>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</si>
  <si>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</si>
  <si>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</si>
  <si>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</si>
  <si>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</si>
  <si>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</si>
  <si>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</si>
  <si>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</si>
  <si>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</si>
  <si>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</si>
  <si>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</si>
  <si>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</si>
  <si>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</si>
  <si>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</si>
  <si>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</si>
  <si>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</si>
  <si>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</si>
  <si>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</si>
  <si>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</si>
  <si>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</si>
  <si>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</si>
  <si>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</si>
  <si>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</si>
  <si>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</si>
  <si>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</si>
  <si>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</si>
  <si>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</si>
  <si>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</si>
  <si>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</si>
  <si>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</si>
  <si>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</si>
  <si>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</si>
  <si>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</si>
  <si>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</si>
  <si>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</si>
  <si>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</si>
  <si>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</si>
  <si>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</si>
  <si>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</si>
  <si>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</si>
  <si>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</si>
  <si>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</si>
  <si>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</si>
  <si>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</si>
  <si>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</si>
  <si>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</si>
  <si>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</si>
  <si>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</si>
  <si>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</si>
  <si>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</si>
  <si>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</si>
  <si>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</si>
  <si>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</si>
  <si>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</si>
  <si>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</si>
  <si>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</si>
  <si>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</si>
  <si>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</si>
  <si>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</si>
  <si>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</si>
  <si>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</si>
  <si>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</si>
  <si>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</si>
  <si>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</si>
  <si>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</si>
  <si>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</si>
  <si>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</si>
  <si>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</si>
  <si>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</si>
  <si>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</si>
  <si>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</si>
  <si>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</si>
  <si>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</si>
  <si>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</si>
  <si>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</si>
  <si>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</si>
  <si>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</si>
  <si>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</si>
  <si>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</si>
  <si>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</si>
  <si>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</si>
  <si>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</si>
  <si>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</si>
  <si>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</si>
  <si>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</si>
  <si>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</si>
  <si>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</si>
  <si>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</si>
  <si>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</si>
  <si>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</si>
  <si>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</si>
  <si>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</si>
  <si>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</si>
  <si>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389</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</si>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</sst>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PYAakrWfQxM"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clips.twitch.tv/DreamyCharmingMoonOpie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www.twitch.tv/videos/867911473"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clips.twitch.tv/DistinctOilyPlumberBlargNaut"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epressedSweetCattleTheTarF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CautiousTemperedBottleYouWH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youtu.be/8G37-1EDDPc"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6dC2qWCsfig"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K1nCKnWMVRY"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x.com/iusu_966/status/1933167259603939720"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7RwpSqYaoG4" TargetMode="External"/><Relationship Id="rId10" Type="http://schemas.openxmlformats.org/officeDocument/2006/relationships/hyperlink" Target="https://youtu.be/DPw4qWhC6vI" TargetMode="External"/><Relationship Id="rId3527" Type="http://schemas.openxmlformats.org/officeDocument/2006/relationships/hyperlink" Target="https://youtu.be/z9Ko2MsTTb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zAIJNz9ye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2153852400"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940-hmnF3bc"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1009373326" TargetMode="External"/><Relationship Id="rId2264" Type="http://schemas.openxmlformats.org/officeDocument/2006/relationships/hyperlink" Target="https://youtu.be/WZfTvH4o2Jg" TargetMode="External"/><Relationship Id="rId3594" Type="http://schemas.openxmlformats.org/officeDocument/2006/relationships/hyperlink" Target="https://youtu.be/RrJQMEHIAq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haGMhM9u6a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twitch.tv/videos/1015029698"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2pTWUr4GnDk"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C_2rljFQ2w4?t=11052"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lIdj4uOQerg?t=11699"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www.twitch.tv/linky628/clip/AbstruseDullYogurtVoHiYo"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45_DhuJsqOI"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2Y_eB2PGdcI"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NNPXltghmL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38BDWIz596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AnnoyingHerringWOOP"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6-6Nekn-zE"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zNgWybAwmKA"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LaconicSaltyJackalDAESuppy"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Yt0zyR9tMF0"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_vlhzyWD5Tk"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8I7D7nA__e4"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oFa9Fham62c" TargetMode="External"/><Relationship Id="rId3540" Type="http://schemas.openxmlformats.org/officeDocument/2006/relationships/hyperlink" Target="https://youtu.be/ztgKfdQDdCE"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WanderingHonestBeaverPupper"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AthleticVibrantLobsterNomNom"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Q5xt1Y5DP1I"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TenaciousThankfulPeachTinyFace"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eBRChBIMd2Q"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4404870?t=00h13m35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redsmsr/clip/AttractiveMoistRatNinjaGrumpy-sP4pU83HUQTBuIh8"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BRbu8H2UIhE"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hI8M3QDI7Y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NMknFeDydc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videos/2178361669"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FyY79WUdWI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wt9CAUQPah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clips.twitch.tv/CautiousIcyPancakeYouDontSay-tVFKCYCSjaOHFQpQ"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Cr7xNueJcfc"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61ZIILT3Bz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Mbc7M7uEm8"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www.twitch.tv/linky628/clip/KawaiiSeductiveSandstormCoolStoryBob"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zwKYh5fIKi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lIdj4uOQerg?t=1063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wLgBafrMgH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IjKpEs-Dc7c" TargetMode="External"/><Relationship Id="rId2235" Type="http://schemas.openxmlformats.org/officeDocument/2006/relationships/hyperlink" Target="https://youtu.be/86a8fv-ljhw" TargetMode="External"/><Relationship Id="rId3565" Type="http://schemas.openxmlformats.org/officeDocument/2006/relationships/hyperlink" Target="https://youtu.be/7tM1xblhUA4" TargetMode="External"/><Relationship Id="rId4040" Type="http://schemas.openxmlformats.org/officeDocument/2006/relationships/hyperlink" Target="https://www.youtube.com/watch?v=DFSFi_y42_4"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youtu.be/m3di6ACAgl4" TargetMode="External"/><Relationship Id="rId4044" Type="http://schemas.openxmlformats.org/officeDocument/2006/relationships/hyperlink" Target="https://www.youtube.com/watch?v=JVJuFsqyJ7Q" TargetMode="External"/><Relationship Id="rId4043" Type="http://schemas.openxmlformats.org/officeDocument/2006/relationships/hyperlink" Target="https://clips.twitch.tv/BoredGrossSageResidentSleeper-RoadRockbjIdqeRh" TargetMode="External"/><Relationship Id="rId4046" Type="http://schemas.openxmlformats.org/officeDocument/2006/relationships/hyperlink" Target="https://youtu.be/7o-futAzycw" TargetMode="External"/><Relationship Id="rId4045" Type="http://schemas.openxmlformats.org/officeDocument/2006/relationships/hyperlink" Target="https://youtu.be/hOM8hYJojHg" TargetMode="External"/><Relationship Id="rId4048" Type="http://schemas.openxmlformats.org/officeDocument/2006/relationships/hyperlink" Target="https://www.youtube.com/watch?v=HPXO9760duU&amp;" TargetMode="External"/><Relationship Id="rId4047" Type="http://schemas.openxmlformats.org/officeDocument/2006/relationships/hyperlink" Target="https://www.youtube.com/watch?v=m-e9xTt4F-I" TargetMode="External"/><Relationship Id="rId4049" Type="http://schemas.openxmlformats.org/officeDocument/2006/relationships/hyperlink" Target="https://www.youtube.com/watch?v=R4IxK2k5dl0&amp;" TargetMode="External"/><Relationship Id="rId4031" Type="http://schemas.openxmlformats.org/officeDocument/2006/relationships/hyperlink" Target="https://www.youtube.com/watch?v=qXYDyZM1szs" TargetMode="External"/><Relationship Id="rId4030" Type="http://schemas.openxmlformats.org/officeDocument/2006/relationships/hyperlink" Target="https://www.youtube.com/watch?v=djpYdinwdWs"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videos/856216849"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924471122"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623676612" TargetMode="External"/><Relationship Id="rId294" Type="http://schemas.openxmlformats.org/officeDocument/2006/relationships/hyperlink" Target="https://youtu.be/4V34DqQsuxs" TargetMode="External"/><Relationship Id="rId4034" Type="http://schemas.openxmlformats.org/officeDocument/2006/relationships/hyperlink" Target="https://youtu.be/_m4RGK97kEg" TargetMode="External"/><Relationship Id="rId4037" Type="http://schemas.openxmlformats.org/officeDocument/2006/relationships/hyperlink" Target="https://youtu.be/bGDn8Xgn3_4" TargetMode="External"/><Relationship Id="rId4036" Type="http://schemas.openxmlformats.org/officeDocument/2006/relationships/hyperlink" Target="https://youtu.be/KgBMbyOExTE" TargetMode="External"/><Relationship Id="rId299" Type="http://schemas.openxmlformats.org/officeDocument/2006/relationships/hyperlink" Target="https://youtu.be/c99cCXZCmK4" TargetMode="External"/><Relationship Id="rId4039" Type="http://schemas.openxmlformats.org/officeDocument/2006/relationships/hyperlink" Target="https://youtu.be/Jnv7ihiQs6o?si=p089VCWihnt2eD8h"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gcVpECSav8" TargetMode="External"/><Relationship Id="rId4060" Type="http://schemas.openxmlformats.org/officeDocument/2006/relationships/hyperlink" Target="https://www.youtube.com/watch?v=VdsKTXs-UTY" TargetMode="External"/><Relationship Id="rId4062" Type="http://schemas.openxmlformats.org/officeDocument/2006/relationships/hyperlink" Target="https://www.youtube.com/watch?v=L4jVt_16yUg" TargetMode="External"/><Relationship Id="rId4061" Type="http://schemas.openxmlformats.org/officeDocument/2006/relationships/hyperlink" Target="https://www.youtube.com/watch?v=6Nt3IRc9yTw" TargetMode="External"/><Relationship Id="rId4064" Type="http://schemas.openxmlformats.org/officeDocument/2006/relationships/hyperlink" Target="https://www.youtube.com/watch?v=OEN9ux8xfE4" TargetMode="External"/><Relationship Id="rId4063" Type="http://schemas.openxmlformats.org/officeDocument/2006/relationships/hyperlink" Target="https://www.youtube.com/watch?v=bLwqganoodE" TargetMode="External"/><Relationship Id="rId4066" Type="http://schemas.openxmlformats.org/officeDocument/2006/relationships/hyperlink" Target="https://www.youtube.com/watch?v=zuhk9lBcLvg" TargetMode="External"/><Relationship Id="rId4065" Type="http://schemas.openxmlformats.org/officeDocument/2006/relationships/hyperlink" Target="https://www.twitch.tv/videos/1841251739" TargetMode="External"/><Relationship Id="rId4068" Type="http://schemas.openxmlformats.org/officeDocument/2006/relationships/hyperlink" Target="https://www.youtube.com/watch?v=laCHqyWs984" TargetMode="External"/><Relationship Id="rId4067" Type="http://schemas.openxmlformats.org/officeDocument/2006/relationships/hyperlink" Target="https://www.youtube.com/watch?v=DxeBCVnAtNQ" TargetMode="External"/><Relationship Id="rId4069" Type="http://schemas.openxmlformats.org/officeDocument/2006/relationships/hyperlink" Target="https://www.youtube.com/watch?v=caU8VP9BHrg" TargetMode="External"/><Relationship Id="rId4051" Type="http://schemas.openxmlformats.org/officeDocument/2006/relationships/hyperlink" Target="https://www.youtube.com/watch?v=xWCGegw2YqQ" TargetMode="External"/><Relationship Id="rId4050" Type="http://schemas.openxmlformats.org/officeDocument/2006/relationships/hyperlink" Target="https://www.youtube.com/watch?v=PCcI6CIPGqk" TargetMode="External"/><Relationship Id="rId4053" Type="http://schemas.openxmlformats.org/officeDocument/2006/relationships/hyperlink" Target="https://youtu.be/1HDBaMUS5Dw" TargetMode="External"/><Relationship Id="rId4052" Type="http://schemas.openxmlformats.org/officeDocument/2006/relationships/hyperlink" Target="https://www.youtube.com/watch?v=oO5-I1f_Syo" TargetMode="External"/><Relationship Id="rId4055" Type="http://schemas.openxmlformats.org/officeDocument/2006/relationships/hyperlink" Target="https://twitter.com/zelpikukirby/status/1295234878305271808" TargetMode="External"/><Relationship Id="rId4054" Type="http://schemas.openxmlformats.org/officeDocument/2006/relationships/hyperlink" Target="https://youtu.be/Bg5NdxwizTY" TargetMode="External"/><Relationship Id="rId4057" Type="http://schemas.openxmlformats.org/officeDocument/2006/relationships/hyperlink" Target="https://clips.twitch.tv/FantasticHumbleNuggetsAMPTropPunch-8vOucFusTrXlS3mn" TargetMode="External"/><Relationship Id="rId4056" Type="http://schemas.openxmlformats.org/officeDocument/2006/relationships/hyperlink" Target="https://youtu.be/7fwDH3Vvugs" TargetMode="External"/><Relationship Id="rId4059" Type="http://schemas.openxmlformats.org/officeDocument/2006/relationships/hyperlink" Target="https://www.youtube.com/watch?v=SrUwkGFzCEE" TargetMode="External"/><Relationship Id="rId4058" Type="http://schemas.openxmlformats.org/officeDocument/2006/relationships/hyperlink" Target="https://www.youtube.com/watch?v=xMqUb5dUiZM" TargetMode="External"/><Relationship Id="rId4008" Type="http://schemas.openxmlformats.org/officeDocument/2006/relationships/hyperlink" Target="https://youtu.be/kySJxVHeP0U" TargetMode="External"/><Relationship Id="rId4007" Type="http://schemas.openxmlformats.org/officeDocument/2006/relationships/hyperlink" Target="https://youtu.be/314rWkYHf6A" TargetMode="External"/><Relationship Id="rId4009" Type="http://schemas.openxmlformats.org/officeDocument/2006/relationships/hyperlink" Target="https://youtu.be/1xe-zs2KVf0"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nTGmFqWJRy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IGrU1syHDY" TargetMode="External"/><Relationship Id="rId261" Type="http://schemas.openxmlformats.org/officeDocument/2006/relationships/hyperlink" Target="https://youtu.be/Cm5YKvPwH68" TargetMode="External"/><Relationship Id="rId4001" Type="http://schemas.openxmlformats.org/officeDocument/2006/relationships/hyperlink" Target="https://youtu.be/MRWKcNQGTvM" TargetMode="External"/><Relationship Id="rId268" Type="http://schemas.openxmlformats.org/officeDocument/2006/relationships/hyperlink" Target="https://youtu.be/lF5I-rNolbY" TargetMode="External"/><Relationship Id="rId4004" Type="http://schemas.openxmlformats.org/officeDocument/2006/relationships/hyperlink" Target="https://youtu.be/V5dg32r_sOg" TargetMode="External"/><Relationship Id="rId267" Type="http://schemas.openxmlformats.org/officeDocument/2006/relationships/hyperlink" Target="https://youtu.be/FF63DIA_80g" TargetMode="External"/><Relationship Id="rId4003" Type="http://schemas.openxmlformats.org/officeDocument/2006/relationships/hyperlink" Target="https://youtu.be/FYglbuzFuu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ZYcDtlRvM8" TargetMode="External"/><Relationship Id="rId265" Type="http://schemas.openxmlformats.org/officeDocument/2006/relationships/hyperlink" Target="https://youtu.be/-8gR58RJ30E" TargetMode="External"/><Relationship Id="rId4005" Type="http://schemas.openxmlformats.org/officeDocument/2006/relationships/hyperlink" Target="https://youtu.be/RYYp3oKODs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vIg-evunV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KJ05njeDNs" TargetMode="External"/><Relationship Id="rId286" Type="http://schemas.openxmlformats.org/officeDocument/2006/relationships/hyperlink" Target="https://youtu.be/wRQnzQfCIL8" TargetMode="External"/><Relationship Id="rId4022" Type="http://schemas.openxmlformats.org/officeDocument/2006/relationships/hyperlink" Target="https://youtu.be/AwP6a85z6TM" TargetMode="External"/><Relationship Id="rId285" Type="http://schemas.openxmlformats.org/officeDocument/2006/relationships/hyperlink" Target="https://youtu.be/ZYySXtt1Uf4" TargetMode="External"/><Relationship Id="rId4021" Type="http://schemas.openxmlformats.org/officeDocument/2006/relationships/hyperlink" Target="https://youtu.be/27CxZIOvcH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VZeV5aR2Gc" TargetMode="External"/><Relationship Id="rId283" Type="http://schemas.openxmlformats.org/officeDocument/2006/relationships/hyperlink" Target="https://youtu.be/a46h4NnnmFE" TargetMode="External"/><Relationship Id="rId4023" Type="http://schemas.openxmlformats.org/officeDocument/2006/relationships/hyperlink" Target="https://youtu.be/q-NdD4rXL5M" TargetMode="External"/><Relationship Id="rId4026" Type="http://schemas.openxmlformats.org/officeDocument/2006/relationships/hyperlink" Target="https://www.youtube.com/watch?v=f17gzDXlYEI"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k-c9j9gTfW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zUXXtTt4nU"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ABGOgReoYkg" TargetMode="External"/><Relationship Id="rId4019" Type="http://schemas.openxmlformats.org/officeDocument/2006/relationships/hyperlink" Target="https://www.youtube.com/watch?v=4txGCrw2IKU&amp;feature=youtu.be" TargetMode="External"/><Relationship Id="rId4018" Type="http://schemas.openxmlformats.org/officeDocument/2006/relationships/hyperlink" Target="https://youtu.be/LR7-pLYq8m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8KjkBjUfOk" TargetMode="External"/><Relationship Id="rId274" Type="http://schemas.openxmlformats.org/officeDocument/2006/relationships/hyperlink" Target="https://youtu.be/KEPDHGq7JW4" TargetMode="External"/><Relationship Id="rId4010" Type="http://schemas.openxmlformats.org/officeDocument/2006/relationships/hyperlink" Target="https://youtu.be/3TQw0AW_aJ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FAborGQoIQ" TargetMode="External"/><Relationship Id="rId272" Type="http://schemas.openxmlformats.org/officeDocument/2006/relationships/hyperlink" Target="https://youtu.be/Oe-Tt9IwsYM" TargetMode="External"/><Relationship Id="rId4012" Type="http://schemas.openxmlformats.org/officeDocument/2006/relationships/hyperlink" Target="https://youtu.be/vRD_ott4DpA"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d8E5eorTcc&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yZc7PHqxROY" TargetMode="External"/><Relationship Id="rId277" Type="http://schemas.openxmlformats.org/officeDocument/2006/relationships/hyperlink" Target="https://youtu.be/Fzsesuu4JWs" TargetMode="External"/><Relationship Id="rId4017" Type="http://schemas.openxmlformats.org/officeDocument/2006/relationships/hyperlink" Target="https://youtu.be/iZi92oX7OFc"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XqDdDpJsa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1.xml"/><Relationship Id="rId4082" Type="http://schemas.openxmlformats.org/officeDocument/2006/relationships/table" Target="../tables/table3.xml"/><Relationship Id="rId4081" Type="http://schemas.openxmlformats.org/officeDocument/2006/relationships/table" Target="../tables/table2.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caU8VP9BHrg?t=34" TargetMode="External"/><Relationship Id="rId4070" Type="http://schemas.openxmlformats.org/officeDocument/2006/relationships/hyperlink" Target="https://youtu.be/caU8VP9BHrg?t=18" TargetMode="External"/><Relationship Id="rId4073" Type="http://schemas.openxmlformats.org/officeDocument/2006/relationships/hyperlink" Target="https://youtu.be/Qmg_xLCSSbA" TargetMode="External"/><Relationship Id="rId4072" Type="http://schemas.openxmlformats.org/officeDocument/2006/relationships/hyperlink" Target="https://www.youtube.com/watch?v=gRryQt-bhAg" TargetMode="External"/><Relationship Id="rId4075" Type="http://schemas.openxmlformats.org/officeDocument/2006/relationships/drawing" Target="../drawings/drawing2.xml"/><Relationship Id="rId4074" Type="http://schemas.openxmlformats.org/officeDocument/2006/relationships/hyperlink" Target="https://www.youtube.com/watch?v=YxaJDqTfNGk" TargetMode="External"/><Relationship Id="rId4076" Type="http://schemas.openxmlformats.org/officeDocument/2006/relationships/vmlDrawing" Target="../drawings/vmlDrawing1.v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6mI4Vok80os"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40610068"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564290677" TargetMode="External"/><Relationship Id="rId2305" Type="http://schemas.openxmlformats.org/officeDocument/2006/relationships/hyperlink" Target="https://youtu.be/J1J56aATSTk" TargetMode="External"/><Relationship Id="rId3635" Type="http://schemas.openxmlformats.org/officeDocument/2006/relationships/hyperlink" Target="https://youtu.be/2V-E1Ry_EdM" TargetMode="External"/><Relationship Id="rId2306" Type="http://schemas.openxmlformats.org/officeDocument/2006/relationships/hyperlink" Target="https://youtu.be/PSzqdjJld2k" TargetMode="External"/><Relationship Id="rId3638" Type="http://schemas.openxmlformats.org/officeDocument/2006/relationships/hyperlink" Target="https://youtu.be/lyWm_9LlYOQ" TargetMode="External"/><Relationship Id="rId2307" Type="http://schemas.openxmlformats.org/officeDocument/2006/relationships/hyperlink" Target="https://youtu.be/vr1swYWXvk8" TargetMode="External"/><Relationship Id="rId3637" Type="http://schemas.openxmlformats.org/officeDocument/2006/relationships/hyperlink" Target="https://youtu.be/COIMShAaKd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1X1H4tLcTuE" TargetMode="External"/><Relationship Id="rId3630" Type="http://schemas.openxmlformats.org/officeDocument/2006/relationships/hyperlink" Target="https://youtu.be/WH0jcgZhuSk" TargetMode="External"/><Relationship Id="rId2300" Type="http://schemas.openxmlformats.org/officeDocument/2006/relationships/hyperlink" Target="https://youtu.be/tDqVCEpZM_s" TargetMode="External"/><Relationship Id="rId3632" Type="http://schemas.openxmlformats.org/officeDocument/2006/relationships/hyperlink" Target="https://youtu.be/NL7okSeY5iY" TargetMode="External"/><Relationship Id="rId2301" Type="http://schemas.openxmlformats.org/officeDocument/2006/relationships/hyperlink" Target="https://youtu.be/NxQd1sOvgPg" TargetMode="External"/><Relationship Id="rId3631" Type="http://schemas.openxmlformats.org/officeDocument/2006/relationships/hyperlink" Target="https://youtu.be/XTDyoF4Y4nU" TargetMode="External"/><Relationship Id="rId3623" Type="http://schemas.openxmlformats.org/officeDocument/2006/relationships/hyperlink" Target="https://youtu.be/VRHX3pgBvAQ" TargetMode="External"/><Relationship Id="rId3622" Type="http://schemas.openxmlformats.org/officeDocument/2006/relationships/hyperlink" Target="https://youtu.be/0aDb7ovTkt8" TargetMode="External"/><Relationship Id="rId3625" Type="http://schemas.openxmlformats.org/officeDocument/2006/relationships/hyperlink" Target="https://youtu.be/IOuZLjDgZX0" TargetMode="External"/><Relationship Id="rId3624" Type="http://schemas.openxmlformats.org/officeDocument/2006/relationships/hyperlink" Target="https://youtu.be/b5xLagqBHMs" TargetMode="External"/><Relationship Id="rId3627" Type="http://schemas.openxmlformats.org/officeDocument/2006/relationships/hyperlink" Target="https://www.twitch.tv/videos/1239274480" TargetMode="External"/><Relationship Id="rId3626" Type="http://schemas.openxmlformats.org/officeDocument/2006/relationships/hyperlink" Target="https://youtu.be/HPS5N1Vmy6Q" TargetMode="External"/><Relationship Id="rId3629" Type="http://schemas.openxmlformats.org/officeDocument/2006/relationships/hyperlink" Target="https://www.twitch.tv/videos/1221315070" TargetMode="External"/><Relationship Id="rId3628" Type="http://schemas.openxmlformats.org/officeDocument/2006/relationships/hyperlink" Target="https://youtu.be/o3BJ9s8uUxw" TargetMode="External"/><Relationship Id="rId3621" Type="http://schemas.openxmlformats.org/officeDocument/2006/relationships/hyperlink" Target="https://youtu.be/yBPrzGu9iRs" TargetMode="External"/><Relationship Id="rId3620" Type="http://schemas.openxmlformats.org/officeDocument/2006/relationships/hyperlink" Target="https://youtu.be/8lvROe5a3F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ucculentOutstandingStrawberryRlyTho"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KindAgitatedCarrotTF2John"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WqHjNER7-ac"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tylishScaryPhonePrimeMe"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www.youtube.com/watch?v=acwlckXbeEU" TargetMode="External"/><Relationship Id="rId3650" Type="http://schemas.openxmlformats.org/officeDocument/2006/relationships/hyperlink" Target="https://youtu.be/vf7LO_ZZhjw"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SourColdCardFutureMan" TargetMode="External"/><Relationship Id="rId2321" Type="http://schemas.openxmlformats.org/officeDocument/2006/relationships/hyperlink" Target="https://youtu.be/FAOHSZG4Ahg" TargetMode="External"/><Relationship Id="rId3651" Type="http://schemas.openxmlformats.org/officeDocument/2006/relationships/hyperlink" Target="https://www.youtube.com/watch?v=I84GP49s7eg"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ObliqueKawaiiPotJKanStyle"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GeniusWildSoybeanCoolStoryBob-fzlUT-FtG5z80EmV" TargetMode="External"/><Relationship Id="rId2313" Type="http://schemas.openxmlformats.org/officeDocument/2006/relationships/hyperlink" Target="https://youtu.be/VEf959-p1qM" TargetMode="External"/><Relationship Id="rId3645" Type="http://schemas.openxmlformats.org/officeDocument/2006/relationships/hyperlink" Target="https://youtu.be/BTFIMcWwNGc" TargetMode="External"/><Relationship Id="rId2314" Type="http://schemas.openxmlformats.org/officeDocument/2006/relationships/hyperlink" Target="https://youtu.be/PU6YBKzjE_k" TargetMode="External"/><Relationship Id="rId3644" Type="http://schemas.openxmlformats.org/officeDocument/2006/relationships/hyperlink" Target="https://youtu.be/KV14OoM4Dw4" TargetMode="External"/><Relationship Id="rId2315" Type="http://schemas.openxmlformats.org/officeDocument/2006/relationships/hyperlink" Target="https://youtu.be/f9ouH7bfDIQ" TargetMode="External"/><Relationship Id="rId3647" Type="http://schemas.openxmlformats.org/officeDocument/2006/relationships/hyperlink" Target="https://youtu.be/Y2cUppv-m-M" TargetMode="External"/><Relationship Id="rId2316" Type="http://schemas.openxmlformats.org/officeDocument/2006/relationships/hyperlink" Target="https://youtu.be/dGOJ4BXi2j4" TargetMode="External"/><Relationship Id="rId3646" Type="http://schemas.openxmlformats.org/officeDocument/2006/relationships/hyperlink" Target="https://youtu.be/PVGqyyWrnSM" TargetMode="External"/><Relationship Id="rId2317" Type="http://schemas.openxmlformats.org/officeDocument/2006/relationships/hyperlink" Target="https://youtu.be/i7KTasRAOgY" TargetMode="External"/><Relationship Id="rId3649" Type="http://schemas.openxmlformats.org/officeDocument/2006/relationships/hyperlink" Target="https://youtu.be/wutk4BplKqE" TargetMode="External"/><Relationship Id="rId2318" Type="http://schemas.openxmlformats.org/officeDocument/2006/relationships/hyperlink" Target="https://youtu.be/54K6UmBq0HI" TargetMode="External"/><Relationship Id="rId3648" Type="http://schemas.openxmlformats.org/officeDocument/2006/relationships/hyperlink" Target="https://youtu.be/tHKISoTDxfg" TargetMode="External"/><Relationship Id="rId2319" Type="http://schemas.openxmlformats.org/officeDocument/2006/relationships/hyperlink" Target="https://youtu.be/zOqbOMmR9u4" TargetMode="External"/><Relationship Id="rId3641" Type="http://schemas.openxmlformats.org/officeDocument/2006/relationships/hyperlink" Target="https://youtu.be/bINNm5Aceek"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249387882" TargetMode="External"/><Relationship Id="rId2311" Type="http://schemas.openxmlformats.org/officeDocument/2006/relationships/hyperlink" Target="https://youtu.be/1Gih3jHuFYo" TargetMode="External"/><Relationship Id="rId3643" Type="http://schemas.openxmlformats.org/officeDocument/2006/relationships/hyperlink" Target="https://youtu.be/d9DyDRTKOU8" TargetMode="External"/><Relationship Id="rId2312" Type="http://schemas.openxmlformats.org/officeDocument/2006/relationships/hyperlink" Target="https://youtu.be/IzvKi65Ag5g" TargetMode="External"/><Relationship Id="rId3642" Type="http://schemas.openxmlformats.org/officeDocument/2006/relationships/hyperlink" Target="https://youtu.be/3UELneIbRvU"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SyQIUMhk3NQ" TargetMode="External"/><Relationship Id="rId3611" Type="http://schemas.openxmlformats.org/officeDocument/2006/relationships/hyperlink" Target="https://youtu.be/FbhZuABeUno" TargetMode="External"/><Relationship Id="rId3614" Type="http://schemas.openxmlformats.org/officeDocument/2006/relationships/hyperlink" Target="https://youtu.be/gDXznlVPmok" TargetMode="External"/><Relationship Id="rId3613" Type="http://schemas.openxmlformats.org/officeDocument/2006/relationships/hyperlink" Target="https://youtu.be/fuGW3I0caT8" TargetMode="External"/><Relationship Id="rId3616" Type="http://schemas.openxmlformats.org/officeDocument/2006/relationships/hyperlink" Target="https://youtu.be/6maFSYyONMI" TargetMode="External"/><Relationship Id="rId3615" Type="http://schemas.openxmlformats.org/officeDocument/2006/relationships/hyperlink" Target="https://youtu.be/GPTfLN1gvcA" TargetMode="External"/><Relationship Id="rId3618" Type="http://schemas.openxmlformats.org/officeDocument/2006/relationships/hyperlink" Target="https://youtu.be/ZBw8HgqmYE4" TargetMode="External"/><Relationship Id="rId3617" Type="http://schemas.openxmlformats.org/officeDocument/2006/relationships/hyperlink" Target="https://www.twitch.tv/videos/1240610069" TargetMode="External"/><Relationship Id="rId3619" Type="http://schemas.openxmlformats.org/officeDocument/2006/relationships/hyperlink" Target="https://youtu.be/LnokC0JcIXs" TargetMode="External"/><Relationship Id="rId3610" Type="http://schemas.openxmlformats.org/officeDocument/2006/relationships/hyperlink" Target="https://youtu.be/xB7KPQD_bs8"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F-2Vza5NDCs" TargetMode="External"/><Relationship Id="rId3608" Type="http://schemas.openxmlformats.org/officeDocument/2006/relationships/hyperlink" Target="https://www.twitch.tv/videos/1953100776"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qleQ6WuOGHQ"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U69TxGBhuZ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WealthyIcyNeanderthalFreakinStinkin" TargetMode="External"/><Relationship Id="rId2340" Type="http://schemas.openxmlformats.org/officeDocument/2006/relationships/hyperlink" Target="https://www.twitch.tv/videos/1497583386" TargetMode="External"/><Relationship Id="rId3672" Type="http://schemas.openxmlformats.org/officeDocument/2006/relationships/hyperlink" Target="https://clips.twitch.tv/RefinedSmallBobaOhMyDog"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SassyBeautifulShrewSMOrc"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RtlEfGBLHm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z6Uwjc_hKd4?si=7NzvT-tHwIvdinS5"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7ewxs-J8-IA"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twitch.tv/videos/1935019822"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FilthyTalentedQuailStinkyCheese"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twitch.tv/videos/2138466749"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NimblePluckyFishRiPepperonis-Q2ntKBu4pZwpOLqM"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BloodyAuspiciousSnailPRChase-W3yni-madIFG2-gB"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r64vdwsXOZ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oPv6YYv10HQ"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WDclqZxjsA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IbImU2sQNWo"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clips.twitch.tv/TameFaintBottleYee-IEkbSrtMvnFQwhHW"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CoweringAffluentGazelleMVGame-2lym0QMvFNPpiY48"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twitch.tv/videos/1815831888"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V7iDPzklHbM"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OAUL2E6oZi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WCSRlKPktFE"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SygjX4aVXb8"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SAfccJj_cO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EMggK1KuBRk"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hTjmz65jU" TargetMode="External"/><Relationship Id="rId2420" Type="http://schemas.openxmlformats.org/officeDocument/2006/relationships/hyperlink" Target="https://youtu.be/ZnukiMGN8KQ" TargetMode="External"/><Relationship Id="rId3750" Type="http://schemas.openxmlformats.org/officeDocument/2006/relationships/hyperlink" Target="https://youtu.be/uaFcvYbESHM"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zxI6gw6-exI"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haby671rkOQ" TargetMode="External"/><Relationship Id="rId2412" Type="http://schemas.openxmlformats.org/officeDocument/2006/relationships/hyperlink" Target="https://youtu.be/lfGGIoutiGc" TargetMode="External"/><Relationship Id="rId3744" Type="http://schemas.openxmlformats.org/officeDocument/2006/relationships/hyperlink" Target="https://youtu.be/TAwydb697hQ" TargetMode="External"/><Relationship Id="rId2413" Type="http://schemas.openxmlformats.org/officeDocument/2006/relationships/hyperlink" Target="https://youtu.be/rppi8kUpsTA" TargetMode="External"/><Relationship Id="rId3743" Type="http://schemas.openxmlformats.org/officeDocument/2006/relationships/hyperlink" Target="https://youtu.be/q8XoC6L5V3Y" TargetMode="External"/><Relationship Id="rId2414" Type="http://schemas.openxmlformats.org/officeDocument/2006/relationships/hyperlink" Target="https://youtu.be/6LswOuqbRUI" TargetMode="External"/><Relationship Id="rId3746" Type="http://schemas.openxmlformats.org/officeDocument/2006/relationships/hyperlink" Target="https://youtu.be/fd6_7meeF5M" TargetMode="External"/><Relationship Id="rId2415" Type="http://schemas.openxmlformats.org/officeDocument/2006/relationships/hyperlink" Target="https://youtu.be/vS-Y7OnyFWE" TargetMode="External"/><Relationship Id="rId3745" Type="http://schemas.openxmlformats.org/officeDocument/2006/relationships/hyperlink" Target="https://youtu.be/l-J95YPF38s"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0Hwip54es7g" TargetMode="External"/><Relationship Id="rId2417" Type="http://schemas.openxmlformats.org/officeDocument/2006/relationships/hyperlink" Target="https://youtu.be/C-bm3K3aU-I" TargetMode="External"/><Relationship Id="rId3747" Type="http://schemas.openxmlformats.org/officeDocument/2006/relationships/hyperlink" Target="https://youtu.be/hn7ID9ScAkc"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SnliE5bQ-nc" TargetMode="External"/><Relationship Id="rId3740" Type="http://schemas.openxmlformats.org/officeDocument/2006/relationships/hyperlink" Target="https://youtu.be/3oG6EjRvKxk" TargetMode="External"/><Relationship Id="rId2410" Type="http://schemas.openxmlformats.org/officeDocument/2006/relationships/hyperlink" Target="https://youtu.be/215aVHsFEaI" TargetMode="External"/><Relationship Id="rId3742" Type="http://schemas.openxmlformats.org/officeDocument/2006/relationships/hyperlink" Target="https://youtu.be/7PeU1iWA2ro" TargetMode="External"/><Relationship Id="rId2411" Type="http://schemas.openxmlformats.org/officeDocument/2006/relationships/hyperlink" Target="https://youtu.be/Dtt-mo-Aifw" TargetMode="External"/><Relationship Id="rId3741" Type="http://schemas.openxmlformats.org/officeDocument/2006/relationships/hyperlink" Target="https://youtu.be/JJ_VC6uEsxc"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48fx2mCGyU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HF3rMsvgnpU"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Df8m_IV4vr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nQi7dVuuIY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9hqIgI8IbP4"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4YT0gKWYQ7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8bbcpUEnYm8"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PriW-YP0H1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g46wtxXYhtM"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5XoJ7OWgZcY"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Qaftswy-p9U"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UG1hF1Pxxf4"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r1lR1xV77F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v4w2RtwANws"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Xkor6JcyZu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VOf57P3-W4"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iGIoWA6iw3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BS3eh-Ra93Y"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l5SehKQJ7jA"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hUi4ZgmOuYU" TargetMode="External"/><Relationship Id="rId3711" Type="http://schemas.openxmlformats.org/officeDocument/2006/relationships/hyperlink" Target="https://www.twitch.tv/videos/681678115"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www.twitch.tv/videos/681697534" TargetMode="External"/><Relationship Id="rId3712" Type="http://schemas.openxmlformats.org/officeDocument/2006/relationships/hyperlink" Target="https://www.twitch.tv/videos/681679858" TargetMode="External"/><Relationship Id="rId3715" Type="http://schemas.openxmlformats.org/officeDocument/2006/relationships/hyperlink" Target="https://clips.twitch.tv/DependableWimpyPlumberNerfRedBlaster-l0N1ltNqN24DfqO-" TargetMode="External"/><Relationship Id="rId3714" Type="http://schemas.openxmlformats.org/officeDocument/2006/relationships/hyperlink" Target="https://clips.twitch.tv/EmpathicBlitheMouseCclamChamp-vw9pV9yJ-0wMcIEx" TargetMode="External"/><Relationship Id="rId3717" Type="http://schemas.openxmlformats.org/officeDocument/2006/relationships/hyperlink" Target="https://www.youtube.com/watch?v=BlTsOFlPgME" TargetMode="External"/><Relationship Id="rId3716" Type="http://schemas.openxmlformats.org/officeDocument/2006/relationships/hyperlink" Target="https://clips.twitch.tv/BlindingWittySquidArsonNoSexy-an14cMVazpBQ8zTL" TargetMode="External"/><Relationship Id="rId3719" Type="http://schemas.openxmlformats.org/officeDocument/2006/relationships/hyperlink" Target="https://www.youtube.com/watch?v=LLV-ujq1ytc" TargetMode="External"/><Relationship Id="rId3718" Type="http://schemas.openxmlformats.org/officeDocument/2006/relationships/hyperlink" Target="https://www.twitch.tv/videos/923267417"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evBeViUfBy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d2FAJUo2gO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youtu.be/aI2boBx2egA" TargetMode="External"/><Relationship Id="rId3721" Type="http://schemas.openxmlformats.org/officeDocument/2006/relationships/hyperlink" Target="https://youtu.be/HW54mM9GIV0" TargetMode="External"/><Relationship Id="rId3724" Type="http://schemas.openxmlformats.org/officeDocument/2006/relationships/hyperlink" Target="https://youtu.be/WTSwJDjIKMg" TargetMode="External"/><Relationship Id="rId3723" Type="http://schemas.openxmlformats.org/officeDocument/2006/relationships/hyperlink" Target="https://clips.twitch.tv/ClearTangibleOryxOMGScoots-RUJeu6MdrRyS8XMp"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youtu.be/oDxj7CTWpx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69ic33AvIaQ"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L3JP_GvYE7c"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9vpdi3lud8"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u-0TbF-x-ys"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0cqSvG8RrC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q-qecF2b-P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nggxOuqniq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P1zYoS5W0-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is_vY-Grcv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7ZgVTZnK5E"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Cr_xP8bgJec"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ixBwATUne_8"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Fwi1P8hhbE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2yDCubR2o4"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5NFV4JlVEhg"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fNVSKf4AXP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zlsxUCl28V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www.youtube.com/watch?v=RjXUBXs_P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74H20Y0ruuk"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NqCh1AR43cg"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MWcL3kLKVs" TargetMode="External"/><Relationship Id="rId3812" Type="http://schemas.openxmlformats.org/officeDocument/2006/relationships/hyperlink" Target="https://youtu.be/pTOrGSUJHWI" TargetMode="External"/><Relationship Id="rId3811" Type="http://schemas.openxmlformats.org/officeDocument/2006/relationships/hyperlink" Target="https://youtu.be/HhrXXa3_6QQ" TargetMode="External"/><Relationship Id="rId3814" Type="http://schemas.openxmlformats.org/officeDocument/2006/relationships/hyperlink" Target="https://www.youtube.com/watch?v=dUnqokYc_xE" TargetMode="External"/><Relationship Id="rId3813" Type="http://schemas.openxmlformats.org/officeDocument/2006/relationships/hyperlink" Target="https://youtu.be/7104U-nv8CU" TargetMode="External"/><Relationship Id="rId3816" Type="http://schemas.openxmlformats.org/officeDocument/2006/relationships/hyperlink" Target="https://www.youtube.com/watch?v=9xGu21pNIU0&amp;ab_channel=PKTDistinct" TargetMode="External"/><Relationship Id="rId3815" Type="http://schemas.openxmlformats.org/officeDocument/2006/relationships/hyperlink" Target="https://www.youtube.com/watch?v=PRFI0H1qM1A" TargetMode="External"/><Relationship Id="rId3818" Type="http://schemas.openxmlformats.org/officeDocument/2006/relationships/hyperlink" Target="https://www.youtube.com/watch?v=_84gOBWcVZE&amp;ab_channel=PKTDistinct" TargetMode="External"/><Relationship Id="rId3817" Type="http://schemas.openxmlformats.org/officeDocument/2006/relationships/hyperlink" Target="https://www.youtube.com/watch?v=ucABuxm95co" TargetMode="External"/><Relationship Id="rId3819" Type="http://schemas.openxmlformats.org/officeDocument/2006/relationships/hyperlink" Target="https://youtu.be/Abytid8Ky78" TargetMode="External"/><Relationship Id="rId3801" Type="http://schemas.openxmlformats.org/officeDocument/2006/relationships/hyperlink" Target="https://youtu.be/UbE6nG94rbc" TargetMode="External"/><Relationship Id="rId3800" Type="http://schemas.openxmlformats.org/officeDocument/2006/relationships/hyperlink" Target="https://youtu.be/S2-pKof3drs" TargetMode="External"/><Relationship Id="rId3803" Type="http://schemas.openxmlformats.org/officeDocument/2006/relationships/hyperlink" Target="https://youtu.be/qKz5kBAucjo" TargetMode="External"/><Relationship Id="rId3802" Type="http://schemas.openxmlformats.org/officeDocument/2006/relationships/hyperlink" Target="https://youtu.be/gs6T_sN1V7s" TargetMode="External"/><Relationship Id="rId3805" Type="http://schemas.openxmlformats.org/officeDocument/2006/relationships/hyperlink" Target="https://youtu.be/5awgm4vADLQ" TargetMode="External"/><Relationship Id="rId3804" Type="http://schemas.openxmlformats.org/officeDocument/2006/relationships/hyperlink" Target="https://youtu.be/Oc0mzisGZgM" TargetMode="External"/><Relationship Id="rId3807" Type="http://schemas.openxmlformats.org/officeDocument/2006/relationships/hyperlink" Target="https://youtu.be/K9g9bFufOgE" TargetMode="External"/><Relationship Id="rId3806" Type="http://schemas.openxmlformats.org/officeDocument/2006/relationships/hyperlink" Target="https://youtu.be/_yyE2bJP2Bk" TargetMode="External"/><Relationship Id="rId3809" Type="http://schemas.openxmlformats.org/officeDocument/2006/relationships/hyperlink" Target="https://youtu.be/oJ7uiss0Fac" TargetMode="External"/><Relationship Id="rId3808" Type="http://schemas.openxmlformats.org/officeDocument/2006/relationships/hyperlink" Target="https://youtu.be/6in2eMbJ0ow"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youtube.com/watch?v=JqTJlKSmw-k"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L5XPU2H7_R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youtube.com/watch?v=traHO3RCMFc"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FxAyf0hf3S4"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PAuCtRTeOZQ" TargetMode="External"/><Relationship Id="rId1219" Type="http://schemas.openxmlformats.org/officeDocument/2006/relationships/hyperlink" Target="https://youtu.be/Rxq9Laa02sM" TargetMode="External"/><Relationship Id="rId3870" Type="http://schemas.openxmlformats.org/officeDocument/2006/relationships/hyperlink" Target="https://youtu.be/zwrAxg51_j8" TargetMode="External"/><Relationship Id="rId2540" Type="http://schemas.openxmlformats.org/officeDocument/2006/relationships/hyperlink" Target="https://youtu.be/evt6rjp33-s" TargetMode="External"/><Relationship Id="rId3872" Type="http://schemas.openxmlformats.org/officeDocument/2006/relationships/hyperlink" Target="https://youtu.be/-EuPHAugnv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lURSmO_AyEw"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youtu.be/3VT120o91Mg"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MpHdG2rZYIU"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twitch.tv/videos/1224432075"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30321696"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SarcasticJoyousMacaroniSaltBae-7jY8PhjdTlVbfUri"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UnsightlyObservantCrabsKappaClaus-1ZkgEyeYp8b3WKgQ"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52488021"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64996095"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OpenSwissHorseradishPlanking-F6U4Rdie9N3lGJTB" TargetMode="External"/><Relationship Id="rId2530" Type="http://schemas.openxmlformats.org/officeDocument/2006/relationships/hyperlink" Target="https://youtu.be/tUVOVRxFAm4" TargetMode="External"/><Relationship Id="rId3860" Type="http://schemas.openxmlformats.org/officeDocument/2006/relationships/hyperlink" Target="https://youtu.be/AlDJUqcUgNE"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clips.twitch.tv/AmericanTardyDugongSpicyBoy-u5HRN4Pv98XlV4QZ"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dorableAuspiciousPonyOMGScoots-cOHUPAy5-HX8cTlY"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2pdrTGGpy2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M0zcfBzYqS0"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XECoTk_c05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cysse64/clip/PuzzledGentleSashimiDxAbomb-mCZpxdNoZNSHDAyO" TargetMode="External"/><Relationship Id="rId2560" Type="http://schemas.openxmlformats.org/officeDocument/2006/relationships/hyperlink" Target="https://youtu.be/qCn2ckp3j1Q" TargetMode="External"/><Relationship Id="rId3892" Type="http://schemas.openxmlformats.org/officeDocument/2006/relationships/hyperlink" Target="https://youtu.be/1dW06SPmkiU"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qhvHHeJ6c_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aROk5J96rU0"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WEi5En16ra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zLRiS54kML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P9VWSfZRdZ8"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v_H6xRBJa_g"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_iXBKQwq-Ys"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clips.twitch.tv/ProtectiveSpookyDogCharlietheUnicorn-JXqs21stCUVSayku"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qo_9Tt8brsI"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2fhIenEkLlY" TargetMode="External"/><Relationship Id="rId2550" Type="http://schemas.openxmlformats.org/officeDocument/2006/relationships/hyperlink" Target="https://youtu.be/k6JbP64JkNs" TargetMode="External"/><Relationship Id="rId3880" Type="http://schemas.openxmlformats.org/officeDocument/2006/relationships/hyperlink" Target="https://youtu.be/qgluFqR_tLI"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0XUpJc8IzR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YB9LQDhmWDY"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HLtLqTHqXYA"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ADxHxNj6HV0"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YCGplnVh4A" TargetMode="External"/><Relationship Id="rId2501" Type="http://schemas.openxmlformats.org/officeDocument/2006/relationships/hyperlink" Target="https://youtu.be/ZxwjwidcM2s" TargetMode="External"/><Relationship Id="rId3831" Type="http://schemas.openxmlformats.org/officeDocument/2006/relationships/hyperlink" Target="https://youtu.be/_5EE7piEfdA" TargetMode="External"/><Relationship Id="rId2502" Type="http://schemas.openxmlformats.org/officeDocument/2006/relationships/hyperlink" Target="https://youtu.be/lU2If--gTt8" TargetMode="External"/><Relationship Id="rId3834" Type="http://schemas.openxmlformats.org/officeDocument/2006/relationships/hyperlink" Target="https://youtu.be/IA9rZ_hatPE" TargetMode="External"/><Relationship Id="rId2503" Type="http://schemas.openxmlformats.org/officeDocument/2006/relationships/hyperlink" Target="https://youtu.be/t5YcZAJjZ90" TargetMode="External"/><Relationship Id="rId3833" Type="http://schemas.openxmlformats.org/officeDocument/2006/relationships/hyperlink" Target="https://clips.twitch.tv/IgnorantInexpensiveWhaleAMPEnergyCherry-0_APFnMlwRxp93Up" TargetMode="External"/><Relationship Id="rId2504" Type="http://schemas.openxmlformats.org/officeDocument/2006/relationships/hyperlink" Target="https://youtu.be/mWGB66c0oLo" TargetMode="External"/><Relationship Id="rId3836" Type="http://schemas.openxmlformats.org/officeDocument/2006/relationships/hyperlink" Target="https://youtu.be/3Ovu89Qc6hc" TargetMode="External"/><Relationship Id="rId2505" Type="http://schemas.openxmlformats.org/officeDocument/2006/relationships/hyperlink" Target="https://youtu.be/pfE1xT61W8s" TargetMode="External"/><Relationship Id="rId3835" Type="http://schemas.openxmlformats.org/officeDocument/2006/relationships/hyperlink" Target="https://youtu.be/npPbGmcpwTg" TargetMode="External"/><Relationship Id="rId2506" Type="http://schemas.openxmlformats.org/officeDocument/2006/relationships/hyperlink" Target="https://youtu.be/YO-FLXpQqj8" TargetMode="External"/><Relationship Id="rId3838" Type="http://schemas.openxmlformats.org/officeDocument/2006/relationships/hyperlink" Target="https://youtu.be/OSNXTmoonnM" TargetMode="External"/><Relationship Id="rId2507" Type="http://schemas.openxmlformats.org/officeDocument/2006/relationships/hyperlink" Target="https://youtu.be/TZ-9-A8DC3o" TargetMode="External"/><Relationship Id="rId3837" Type="http://schemas.openxmlformats.org/officeDocument/2006/relationships/hyperlink" Target="https://youtu.be/J8p3S2OGWbY"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YQQ0q65ToQQ" TargetMode="External"/><Relationship Id="rId3830" Type="http://schemas.openxmlformats.org/officeDocument/2006/relationships/hyperlink" Target="https://www.youtube.com/watch?v=xILNN4X1Sug" TargetMode="External"/><Relationship Id="rId3821" Type="http://schemas.openxmlformats.org/officeDocument/2006/relationships/hyperlink" Target="https://youtu.be/wEm0hI8D0Es" TargetMode="External"/><Relationship Id="rId3820" Type="http://schemas.openxmlformats.org/officeDocument/2006/relationships/hyperlink" Target="https://youtu.be/L1J8ZYanHK4" TargetMode="External"/><Relationship Id="rId3823" Type="http://schemas.openxmlformats.org/officeDocument/2006/relationships/hyperlink" Target="https://youtu.be/TC6szU0KMQ0" TargetMode="External"/><Relationship Id="rId3822" Type="http://schemas.openxmlformats.org/officeDocument/2006/relationships/hyperlink" Target="https://youtu.be/hv7cmfuaj-s" TargetMode="External"/><Relationship Id="rId3825" Type="http://schemas.openxmlformats.org/officeDocument/2006/relationships/hyperlink" Target="https://youtu.be/YzH9npRkfKQ" TargetMode="External"/><Relationship Id="rId3824" Type="http://schemas.openxmlformats.org/officeDocument/2006/relationships/hyperlink" Target="https://youtu.be/MWIaeCpCjRg" TargetMode="External"/><Relationship Id="rId3827" Type="http://schemas.openxmlformats.org/officeDocument/2006/relationships/hyperlink" Target="https://youtu.be/vc2vKpA4W0o" TargetMode="External"/><Relationship Id="rId3826" Type="http://schemas.openxmlformats.org/officeDocument/2006/relationships/hyperlink" Target="https://www.youtube.com/watch?v=w5Gjm0FOXnQ" TargetMode="External"/><Relationship Id="rId3829" Type="http://schemas.openxmlformats.org/officeDocument/2006/relationships/hyperlink" Target="https://youtu.be/gl9c1qhsTTo"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S8E5TXAF_Fg" TargetMode="External"/><Relationship Id="rId3854" Type="http://schemas.openxmlformats.org/officeDocument/2006/relationships/hyperlink" Target="https://www.youtube.com/watch?v=dRTrvAdi71A"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CgWCSuJ5jnk"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5ezTSko_BOU" TargetMode="External"/><Relationship Id="rId2525" Type="http://schemas.openxmlformats.org/officeDocument/2006/relationships/hyperlink" Target="https://youtu.be/dnAwvPi6i-c" TargetMode="External"/><Relationship Id="rId3855" Type="http://schemas.openxmlformats.org/officeDocument/2006/relationships/hyperlink" Target="https://youtu.be/-X-8cgwjxbo" TargetMode="External"/><Relationship Id="rId2526" Type="http://schemas.openxmlformats.org/officeDocument/2006/relationships/hyperlink" Target="https://youtu.be/XCuw2OQP0gA" TargetMode="External"/><Relationship Id="rId3858" Type="http://schemas.openxmlformats.org/officeDocument/2006/relationships/hyperlink" Target="https://youtu.be/APN1OdPY83o" TargetMode="External"/><Relationship Id="rId2527" Type="http://schemas.openxmlformats.org/officeDocument/2006/relationships/hyperlink" Target="https://youtu.be/4DBJt6tskao" TargetMode="External"/><Relationship Id="rId3857" Type="http://schemas.openxmlformats.org/officeDocument/2006/relationships/hyperlink" Target="https://youtu.be/XFv2JXpwzPA"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H3JDwX7khMg" TargetMode="External"/><Relationship Id="rId3850" Type="http://schemas.openxmlformats.org/officeDocument/2006/relationships/hyperlink" Target="https://www.youtube.com/watch?v=NBnUp-T3fhc" TargetMode="External"/><Relationship Id="rId2520" Type="http://schemas.openxmlformats.org/officeDocument/2006/relationships/hyperlink" Target="https://youtu.be/3tyzNFoalX8" TargetMode="External"/><Relationship Id="rId3852" Type="http://schemas.openxmlformats.org/officeDocument/2006/relationships/hyperlink" Target="https://youtu.be/gsTC2weC5Ok" TargetMode="External"/><Relationship Id="rId2521" Type="http://schemas.openxmlformats.org/officeDocument/2006/relationships/hyperlink" Target="https://youtu.be/OVLOMgv4lHM" TargetMode="External"/><Relationship Id="rId3851" Type="http://schemas.openxmlformats.org/officeDocument/2006/relationships/hyperlink" Target="https://www.youtube.com/watch?v=odXAa6vbdas" TargetMode="External"/><Relationship Id="rId2511" Type="http://schemas.openxmlformats.org/officeDocument/2006/relationships/hyperlink" Target="https://youtu.be/qFyGDuNYB1Y" TargetMode="External"/><Relationship Id="rId3843" Type="http://schemas.openxmlformats.org/officeDocument/2006/relationships/hyperlink" Target="https://youtu.be/ewGQiYOg6F4" TargetMode="External"/><Relationship Id="rId2512" Type="http://schemas.openxmlformats.org/officeDocument/2006/relationships/hyperlink" Target="https://youtu.be/sdKMRYr52ZM" TargetMode="External"/><Relationship Id="rId3842" Type="http://schemas.openxmlformats.org/officeDocument/2006/relationships/hyperlink" Target="https://youtu.be/BzPxFP5PIps" TargetMode="External"/><Relationship Id="rId2513" Type="http://schemas.openxmlformats.org/officeDocument/2006/relationships/hyperlink" Target="https://youtu.be/NOWSgC9zUaw" TargetMode="External"/><Relationship Id="rId3845" Type="http://schemas.openxmlformats.org/officeDocument/2006/relationships/hyperlink" Target="https://youtu.be/hfxXpN4iAks" TargetMode="External"/><Relationship Id="rId2514" Type="http://schemas.openxmlformats.org/officeDocument/2006/relationships/hyperlink" Target="https://youtu.be/WVo87yYidJ4" TargetMode="External"/><Relationship Id="rId3844" Type="http://schemas.openxmlformats.org/officeDocument/2006/relationships/hyperlink" Target="https://youtu.be/x4wUe8VzFL4" TargetMode="External"/><Relationship Id="rId2515" Type="http://schemas.openxmlformats.org/officeDocument/2006/relationships/hyperlink" Target="https://youtu.be/eYfAbzNBvRM" TargetMode="External"/><Relationship Id="rId3847" Type="http://schemas.openxmlformats.org/officeDocument/2006/relationships/hyperlink" Target="https://youtu.be/PW3RefbTtj8" TargetMode="External"/><Relationship Id="rId2516" Type="http://schemas.openxmlformats.org/officeDocument/2006/relationships/hyperlink" Target="https://youtu.be/CINddbETCxQ" TargetMode="External"/><Relationship Id="rId3846" Type="http://schemas.openxmlformats.org/officeDocument/2006/relationships/hyperlink" Target="https://youtu.be/_BiWC77BP3o" TargetMode="External"/><Relationship Id="rId2517" Type="http://schemas.openxmlformats.org/officeDocument/2006/relationships/hyperlink" Target="https://youtu.be/_HULD2HMJ-o" TargetMode="External"/><Relationship Id="rId3849" Type="http://schemas.openxmlformats.org/officeDocument/2006/relationships/hyperlink" Target="https://youtu.be/djpRgtYWDDw" TargetMode="External"/><Relationship Id="rId2518" Type="http://schemas.openxmlformats.org/officeDocument/2006/relationships/hyperlink" Target="https://youtu.be/I_ca5My7vuk" TargetMode="External"/><Relationship Id="rId3848" Type="http://schemas.openxmlformats.org/officeDocument/2006/relationships/hyperlink" Target="https://youtu.be/YAMDglE01Tg" TargetMode="External"/><Relationship Id="rId2519" Type="http://schemas.openxmlformats.org/officeDocument/2006/relationships/hyperlink" Target="https://youtu.be/wjtk5aQl9rA" TargetMode="External"/><Relationship Id="rId3841" Type="http://schemas.openxmlformats.org/officeDocument/2006/relationships/hyperlink" Target="https://youtu.be/MMo3ZBMPIrU" TargetMode="External"/><Relationship Id="rId2510" Type="http://schemas.openxmlformats.org/officeDocument/2006/relationships/hyperlink" Target="https://youtu.be/9-4Sx88Rrlk" TargetMode="External"/><Relationship Id="rId3840" Type="http://schemas.openxmlformats.org/officeDocument/2006/relationships/hyperlink" Target="https://youtu.be/mEmDaTtNmi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CfDEkDG5HFI" TargetMode="External"/><Relationship Id="rId3910" Type="http://schemas.openxmlformats.org/officeDocument/2006/relationships/hyperlink" Target="https://youtu.be/dOp5piQQYqg" TargetMode="External"/><Relationship Id="rId3913" Type="http://schemas.openxmlformats.org/officeDocument/2006/relationships/hyperlink" Target="https://youtu.be/RqUNHa6gnVg" TargetMode="External"/><Relationship Id="rId3912" Type="http://schemas.openxmlformats.org/officeDocument/2006/relationships/hyperlink" Target="https://youtu.be/YkHffV7svTc" TargetMode="External"/><Relationship Id="rId3915" Type="http://schemas.openxmlformats.org/officeDocument/2006/relationships/hyperlink" Target="https://youtu.be/v8KAMn60AmI" TargetMode="External"/><Relationship Id="rId3914" Type="http://schemas.openxmlformats.org/officeDocument/2006/relationships/hyperlink" Target="https://youtu.be/JNGeEHSpy7M" TargetMode="External"/><Relationship Id="rId3917" Type="http://schemas.openxmlformats.org/officeDocument/2006/relationships/hyperlink" Target="https://youtu.be/wrHqU3R3n8s" TargetMode="External"/><Relationship Id="rId3916" Type="http://schemas.openxmlformats.org/officeDocument/2006/relationships/hyperlink" Target="https://youtu.be/y0NuMK8xHqg" TargetMode="External"/><Relationship Id="rId3919" Type="http://schemas.openxmlformats.org/officeDocument/2006/relationships/hyperlink" Target="https://youtu.be/5-gF0Swsi3g" TargetMode="External"/><Relationship Id="rId3918" Type="http://schemas.openxmlformats.org/officeDocument/2006/relationships/hyperlink" Target="https://youtu.be/5DZ8BfAN4cI" TargetMode="External"/><Relationship Id="rId3900" Type="http://schemas.openxmlformats.org/officeDocument/2006/relationships/hyperlink" Target="https://youtu.be/7DKS_xqCH8A" TargetMode="External"/><Relationship Id="rId3902" Type="http://schemas.openxmlformats.org/officeDocument/2006/relationships/hyperlink" Target="https://youtu.be/IH-4uKm6isI" TargetMode="External"/><Relationship Id="rId3901" Type="http://schemas.openxmlformats.org/officeDocument/2006/relationships/hyperlink" Target="https://youtu.be/umgWlwQvLlg" TargetMode="External"/><Relationship Id="rId3904" Type="http://schemas.openxmlformats.org/officeDocument/2006/relationships/hyperlink" Target="https://youtu.be/HZezdHtroIM" TargetMode="External"/><Relationship Id="rId3903" Type="http://schemas.openxmlformats.org/officeDocument/2006/relationships/hyperlink" Target="https://www.twitch.tv/videos/1562978554" TargetMode="External"/><Relationship Id="rId3906" Type="http://schemas.openxmlformats.org/officeDocument/2006/relationships/hyperlink" Target="https://www.twitch.tv/videos/1638636950" TargetMode="External"/><Relationship Id="rId3905" Type="http://schemas.openxmlformats.org/officeDocument/2006/relationships/hyperlink" Target="https://youtu.be/3UNx_t8T6EY" TargetMode="External"/><Relationship Id="rId3908" Type="http://schemas.openxmlformats.org/officeDocument/2006/relationships/hyperlink" Target="https://youtu.be/BZgjhNOo-go" TargetMode="External"/><Relationship Id="rId3907" Type="http://schemas.openxmlformats.org/officeDocument/2006/relationships/hyperlink" Target="https://youtu.be/D0Oc-Q4O40A" TargetMode="External"/><Relationship Id="rId3909" Type="http://schemas.openxmlformats.org/officeDocument/2006/relationships/hyperlink" Target="https://youtu.be/X-ta1hc2wpQ" TargetMode="External"/><Relationship Id="rId3931" Type="http://schemas.openxmlformats.org/officeDocument/2006/relationships/hyperlink" Target="https://youtu.be/o57m9Wl80TA" TargetMode="External"/><Relationship Id="rId2600" Type="http://schemas.openxmlformats.org/officeDocument/2006/relationships/hyperlink" Target="https://youtu.be/zZ4xsh3x0VA" TargetMode="External"/><Relationship Id="rId3930" Type="http://schemas.openxmlformats.org/officeDocument/2006/relationships/hyperlink" Target="https://www.youtube.com/watch?v=ztk8dAiWwug" TargetMode="External"/><Relationship Id="rId2601" Type="http://schemas.openxmlformats.org/officeDocument/2006/relationships/hyperlink" Target="https://youtu.be/m_ZBiqY_Nho" TargetMode="External"/><Relationship Id="rId3933" Type="http://schemas.openxmlformats.org/officeDocument/2006/relationships/hyperlink" Target="https://youtu.be/hNY2YLYWw0A" TargetMode="External"/><Relationship Id="rId2602" Type="http://schemas.openxmlformats.org/officeDocument/2006/relationships/hyperlink" Target="https://youtu.be/abhI8pfN-HM" TargetMode="External"/><Relationship Id="rId3932" Type="http://schemas.openxmlformats.org/officeDocument/2006/relationships/hyperlink" Target="https://youtu.be/sY5sBSU2oXc"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SIiCoZ2Xvrk" TargetMode="External"/><Relationship Id="rId2604" Type="http://schemas.openxmlformats.org/officeDocument/2006/relationships/hyperlink" Target="https://youtu.be/P-JOJi5CDwo" TargetMode="External"/><Relationship Id="rId3934" Type="http://schemas.openxmlformats.org/officeDocument/2006/relationships/hyperlink" Target="https://youtu.be/U6dEEcEm8Kg"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vhL6kN-JE8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Di70vEjIigs"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GQMa4hZZBy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ulLGhaW70TY"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lWniPyjlmc" TargetMode="External"/><Relationship Id="rId3922" Type="http://schemas.openxmlformats.org/officeDocument/2006/relationships/hyperlink" Target="https://youtu.be/4rPxyleozvM" TargetMode="External"/><Relationship Id="rId3921" Type="http://schemas.openxmlformats.org/officeDocument/2006/relationships/hyperlink" Target="https://youtu.be/4MSMADxISLE" TargetMode="External"/><Relationship Id="rId3924" Type="http://schemas.openxmlformats.org/officeDocument/2006/relationships/hyperlink" Target="https://youtu.be/Qym3rnWucfc" TargetMode="External"/><Relationship Id="rId3923" Type="http://schemas.openxmlformats.org/officeDocument/2006/relationships/hyperlink" Target="https://youtu.be/HtBNhb-7Umg" TargetMode="External"/><Relationship Id="rId3926" Type="http://schemas.openxmlformats.org/officeDocument/2006/relationships/hyperlink" Target="https://www.youtube.com/watch?v=HDY6lt3F9Uo" TargetMode="External"/><Relationship Id="rId3925" Type="http://schemas.openxmlformats.org/officeDocument/2006/relationships/hyperlink" Target="https://youtu.be/HZnBxf4JU_E" TargetMode="External"/><Relationship Id="rId3928" Type="http://schemas.openxmlformats.org/officeDocument/2006/relationships/hyperlink" Target="https://youtu.be/LUwqtTI4T1k" TargetMode="External"/><Relationship Id="rId3927" Type="http://schemas.openxmlformats.org/officeDocument/2006/relationships/hyperlink" Target="https://www.youtube.com/watch?v=r_HuXdZOnmI" TargetMode="External"/><Relationship Id="rId3929" Type="http://schemas.openxmlformats.org/officeDocument/2006/relationships/hyperlink" Target="https://www.youtube.com/watch?v=6EsFfnuEY4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e5e1Gop828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PfEDbHEzpoM"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SFHM05liOE"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uKJi0DIKtB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tYqUmqW3sac" TargetMode="External"/><Relationship Id="rId2660" Type="http://schemas.openxmlformats.org/officeDocument/2006/relationships/hyperlink" Target="https://youtu.be/6PYm6pc9vUY" TargetMode="External"/><Relationship Id="rId3990" Type="http://schemas.openxmlformats.org/officeDocument/2006/relationships/hyperlink" Target="https://youtu.be/31NvcqsVwN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EAVWZHWu9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_nkkxtlbZK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TWqv26IzoI"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m5m6TRv0iY0"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JIDZVaiH1Z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rOU7bKPl8eQ"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nNwMb86Q1ZU"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0R6LxUQfWi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98SGO8vM21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a2kRPjabE"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Au3Fm_KLt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c5ivIu3KTN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103Y3OMf0aQ"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buzEBssXKI" TargetMode="External"/><Relationship Id="rId2622" Type="http://schemas.openxmlformats.org/officeDocument/2006/relationships/hyperlink" Target="https://www.twitch.tv/videos/1543834972" TargetMode="External"/><Relationship Id="rId3952" Type="http://schemas.openxmlformats.org/officeDocument/2006/relationships/hyperlink" Target="https://streamable.com/fsx42y"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Z4wlm-YC5rk&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videos/1038648534" TargetMode="External"/><Relationship Id="rId2625" Type="http://schemas.openxmlformats.org/officeDocument/2006/relationships/hyperlink" Target="https://youtu.be/zjp0lNruRXg" TargetMode="External"/><Relationship Id="rId3957" Type="http://schemas.openxmlformats.org/officeDocument/2006/relationships/hyperlink" Target="https://clips.twitch.tv/HelpfulRenownedMangoSoBayed-Zs9YC8cIaAL4tKOa"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u5aVDsE4yZs&amp;ab_channel=Trobbin"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dOCaFHQS77I&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l-imREf_VJU&amp;list=PLH8CCpX902G8-DFOg7YgVOyqIefxKmrqU&amp;index=2&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ece2zm"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4lOtCb_AozM&amp;feature=youtu.be" TargetMode="External"/><Relationship Id="rId2610" Type="http://schemas.openxmlformats.org/officeDocument/2006/relationships/hyperlink" Target="https://youtu.be/U-Y7rFlhjrs" TargetMode="External"/><Relationship Id="rId3942" Type="http://schemas.openxmlformats.org/officeDocument/2006/relationships/hyperlink" Target="https://youtu.be/5H6ttD7tFYo"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_JtFC5kdmvA" TargetMode="External"/><Relationship Id="rId3944" Type="http://schemas.openxmlformats.org/officeDocument/2006/relationships/hyperlink" Target="https://youtu.be/bjUyDNhmYzE?si=ZLjV-1_hlM1rN9NU" TargetMode="External"/><Relationship Id="rId2613" Type="http://schemas.openxmlformats.org/officeDocument/2006/relationships/hyperlink" Target="https://youtu.be/do6X5dQR_Zs" TargetMode="External"/><Relationship Id="rId3943" Type="http://schemas.openxmlformats.org/officeDocument/2006/relationships/hyperlink" Target="https://youtu.be/l861rB8uKdc" TargetMode="External"/><Relationship Id="rId2614" Type="http://schemas.openxmlformats.org/officeDocument/2006/relationships/hyperlink" Target="https://youtu.be/r1KAG19-pdY" TargetMode="External"/><Relationship Id="rId3946" Type="http://schemas.openxmlformats.org/officeDocument/2006/relationships/hyperlink" Target="https://youtu.be/PXw_FPukiME" TargetMode="External"/><Relationship Id="rId2615" Type="http://schemas.openxmlformats.org/officeDocument/2006/relationships/hyperlink" Target="https://youtu.be/lTLV2YNvtk0" TargetMode="External"/><Relationship Id="rId3945" Type="http://schemas.openxmlformats.org/officeDocument/2006/relationships/hyperlink" Target="https://www.twitch.tv/pksmg2_/clip/DoubtfulAmusedKleeSeemsGood-aazgfPoXoD59ojT1"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n6t3ryt15_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lGYLythfgV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dbu2Wi9biHM&amp;feature=youtu.be" TargetMode="External"/><Relationship Id="rId3940" Type="http://schemas.openxmlformats.org/officeDocument/2006/relationships/hyperlink" Target="https://youtu.be/_JChUmIMzx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XhH95jrBA9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pWR1aBoKX_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2cNmPluoiB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fI8sHQdy14"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5TEGCkaQoo"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jnh_-mWwv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hwA36z0Tg" TargetMode="External"/><Relationship Id="rId2640" Type="http://schemas.openxmlformats.org/officeDocument/2006/relationships/hyperlink" Target="https://youtu.be/W63_N-vjsxw" TargetMode="External"/><Relationship Id="rId3970" Type="http://schemas.openxmlformats.org/officeDocument/2006/relationships/hyperlink" Target="https://youtu.be/htKV7SAmV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SJLwy4WdsQ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3irK5q5_xD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_fuGO3wdf_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youtu.be/ebTMHKAw-u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uRlpI4FPxo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9yjWNlcF8p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JJYKLDBrWS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pI5iMtqB7B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xJuhZoiiATI"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bymG0fP87Kc&amp;list=PLH8CCpX902G8-DFOg7YgVOyqIefxKmrqU&amp;index=5&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H2EFLjh19V8"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g9Q1066yuWk&amp;list=PLH8CCpX902G8-DFOg7YgVOyqIefxKmrqU&amp;index=12&amp;ab_channel=Trobbin"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09"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52"/>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1984</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53"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54"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2066</v>
      </c>
      <c r="CP39" s="99"/>
      <c r="CQ39" s="99"/>
      <c r="CR39" s="99"/>
      <c r="CS39" s="99"/>
      <c r="CT39" s="99"/>
      <c r="CU39" s="92"/>
      <c r="CV39" s="88" t="s">
        <v>2665</v>
      </c>
      <c r="CW39" s="94" t="s">
        <v>2666</v>
      </c>
      <c r="CX39" s="94" t="s">
        <v>245</v>
      </c>
      <c r="CY39" s="94" t="s">
        <v>2667</v>
      </c>
      <c r="CZ39" s="94" t="s">
        <v>1482</v>
      </c>
      <c r="DA39" s="94" t="s">
        <v>2048</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1963</v>
      </c>
      <c r="H40" s="243"/>
      <c r="I40" s="167" t="s">
        <v>1202</v>
      </c>
      <c r="J40" s="112" t="s">
        <v>2673</v>
      </c>
      <c r="K40" s="308" t="s">
        <v>1731</v>
      </c>
      <c r="L40" s="112" t="s">
        <v>628</v>
      </c>
      <c r="M40" s="112" t="s">
        <v>2674</v>
      </c>
      <c r="N40" s="112" t="s">
        <v>2675</v>
      </c>
      <c r="O40" s="112" t="s">
        <v>2676</v>
      </c>
      <c r="P40" s="308"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5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1990</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5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57" t="s">
        <v>2751</v>
      </c>
      <c r="B42" s="358" t="s">
        <v>2752</v>
      </c>
      <c r="C42" s="105" t="s">
        <v>1259</v>
      </c>
      <c r="D42" s="106" t="s">
        <v>1259</v>
      </c>
      <c r="E42" s="107" t="s">
        <v>548</v>
      </c>
      <c r="F42" s="108" t="s">
        <v>2753</v>
      </c>
      <c r="G42" s="104" t="s">
        <v>2753</v>
      </c>
      <c r="H42" s="359" t="s">
        <v>101</v>
      </c>
      <c r="I42" s="359" t="s">
        <v>1991</v>
      </c>
      <c r="J42" s="359" t="s">
        <v>653</v>
      </c>
      <c r="K42" s="359" t="s">
        <v>2754</v>
      </c>
      <c r="L42" s="359" t="s">
        <v>2755</v>
      </c>
      <c r="M42" s="359" t="s">
        <v>2756</v>
      </c>
      <c r="N42" s="359" t="s">
        <v>2757</v>
      </c>
      <c r="O42" s="359" t="s">
        <v>1566</v>
      </c>
      <c r="P42" s="359" t="s">
        <v>2544</v>
      </c>
      <c r="Q42" s="359" t="s">
        <v>342</v>
      </c>
      <c r="R42" s="360"/>
      <c r="S42" s="361" t="s">
        <v>2758</v>
      </c>
      <c r="T42" s="360"/>
      <c r="U42" s="360"/>
      <c r="V42" s="359" t="s">
        <v>2759</v>
      </c>
      <c r="W42" s="186"/>
      <c r="X42" s="362" t="s">
        <v>2065</v>
      </c>
      <c r="Y42" s="363" t="s">
        <v>872</v>
      </c>
      <c r="Z42" s="362" t="s">
        <v>2760</v>
      </c>
      <c r="AA42" s="362" t="s">
        <v>359</v>
      </c>
      <c r="AB42" s="362" t="s">
        <v>2761</v>
      </c>
      <c r="AC42" s="362" t="s">
        <v>2412</v>
      </c>
      <c r="AD42" s="362" t="s">
        <v>2762</v>
      </c>
      <c r="AE42" s="116" t="s">
        <v>2763</v>
      </c>
      <c r="AF42" s="362" t="s">
        <v>2764</v>
      </c>
      <c r="AG42" s="364" t="s">
        <v>2765</v>
      </c>
      <c r="AH42" s="365"/>
      <c r="AI42" s="365"/>
      <c r="AJ42" s="116" t="s">
        <v>2766</v>
      </c>
      <c r="AK42" s="116" t="s">
        <v>2767</v>
      </c>
      <c r="AL42" s="189"/>
      <c r="AM42" s="121" t="s">
        <v>2768</v>
      </c>
      <c r="AN42" s="121" t="s">
        <v>825</v>
      </c>
      <c r="AO42" s="121" t="s">
        <v>2769</v>
      </c>
      <c r="AP42" s="121" t="s">
        <v>2770</v>
      </c>
      <c r="AQ42" s="121" t="s">
        <v>2771</v>
      </c>
      <c r="AR42" s="121" t="s">
        <v>807</v>
      </c>
      <c r="AS42" s="121" t="s">
        <v>1217</v>
      </c>
      <c r="AT42" s="121" t="s">
        <v>2772</v>
      </c>
      <c r="AU42" s="366" t="s">
        <v>2773</v>
      </c>
      <c r="AV42" s="366" t="s">
        <v>1396</v>
      </c>
      <c r="AW42" s="367" t="s">
        <v>2774</v>
      </c>
      <c r="AX42" s="368"/>
      <c r="AY42" s="368"/>
      <c r="AZ42" s="121" t="s">
        <v>2775</v>
      </c>
      <c r="BA42" s="369"/>
      <c r="BB42" s="370" t="s">
        <v>2776</v>
      </c>
      <c r="BC42" s="370" t="s">
        <v>1189</v>
      </c>
      <c r="BD42" s="370" t="s">
        <v>2777</v>
      </c>
      <c r="BE42" s="370" t="s">
        <v>2778</v>
      </c>
      <c r="BF42" s="370" t="s">
        <v>2164</v>
      </c>
      <c r="BG42" s="371"/>
      <c r="BH42" s="371"/>
      <c r="BI42" s="370" t="s">
        <v>2779</v>
      </c>
      <c r="BJ42" s="371"/>
      <c r="BK42" s="370" t="s">
        <v>2780</v>
      </c>
      <c r="BL42" s="372" t="s">
        <v>2781</v>
      </c>
      <c r="BM42" s="126" t="s">
        <v>2782</v>
      </c>
      <c r="BN42" s="370" t="s">
        <v>2485</v>
      </c>
      <c r="BO42" s="126" t="s">
        <v>2783</v>
      </c>
      <c r="BP42" s="126" t="s">
        <v>2784</v>
      </c>
      <c r="BQ42" s="373"/>
      <c r="BR42" s="374" t="s">
        <v>2785</v>
      </c>
      <c r="BS42" s="374" t="s">
        <v>137</v>
      </c>
      <c r="BT42" s="374" t="s">
        <v>2786</v>
      </c>
      <c r="BU42" s="374" t="s">
        <v>2787</v>
      </c>
      <c r="BV42" s="374" t="s">
        <v>2788</v>
      </c>
      <c r="BW42" s="374" t="s">
        <v>1998</v>
      </c>
      <c r="BX42" s="374" t="s">
        <v>2789</v>
      </c>
      <c r="BY42" s="375"/>
      <c r="BZ42" s="374" t="s">
        <v>2790</v>
      </c>
      <c r="CA42" s="374" t="s">
        <v>1255</v>
      </c>
      <c r="CB42" s="129" t="s">
        <v>2791</v>
      </c>
      <c r="CC42" s="129" t="s">
        <v>2792</v>
      </c>
      <c r="CD42" s="129" t="s">
        <v>2793</v>
      </c>
      <c r="CE42" s="129" t="s">
        <v>2794</v>
      </c>
      <c r="CF42" s="376"/>
      <c r="CG42" s="377" t="s">
        <v>2681</v>
      </c>
      <c r="CH42" s="377" t="s">
        <v>2795</v>
      </c>
      <c r="CI42" s="377" t="s">
        <v>1295</v>
      </c>
      <c r="CJ42" s="377" t="s">
        <v>2796</v>
      </c>
      <c r="CK42" s="377" t="s">
        <v>2797</v>
      </c>
      <c r="CL42" s="377" t="s">
        <v>2798</v>
      </c>
      <c r="CM42" s="377" t="s">
        <v>2799</v>
      </c>
      <c r="CN42" s="377" t="s">
        <v>1611</v>
      </c>
      <c r="CO42" s="377" t="s">
        <v>2800</v>
      </c>
      <c r="CP42" s="378"/>
      <c r="CQ42" s="378"/>
      <c r="CR42" s="378"/>
      <c r="CS42" s="135" t="s">
        <v>2801</v>
      </c>
      <c r="CT42" s="135" t="s">
        <v>2802</v>
      </c>
      <c r="CU42" s="186"/>
      <c r="CV42" s="379" t="s">
        <v>187</v>
      </c>
      <c r="CW42" s="379" t="s">
        <v>2179</v>
      </c>
      <c r="CX42" s="379" t="s">
        <v>1936</v>
      </c>
      <c r="CY42" s="379" t="s">
        <v>1115</v>
      </c>
      <c r="CZ42" s="379" t="s">
        <v>1002</v>
      </c>
      <c r="DA42" s="379" t="s">
        <v>2180</v>
      </c>
      <c r="DB42" s="379" t="s">
        <v>2803</v>
      </c>
      <c r="DC42" s="379" t="s">
        <v>2804</v>
      </c>
      <c r="DD42" s="140" t="s">
        <v>593</v>
      </c>
      <c r="DE42" s="140" t="s">
        <v>2805</v>
      </c>
      <c r="DF42" s="380"/>
      <c r="DG42" s="140" t="s">
        <v>2806</v>
      </c>
      <c r="DH42" s="381"/>
      <c r="DI42" s="382" t="s">
        <v>262</v>
      </c>
      <c r="DJ42" s="383"/>
      <c r="DK42" s="383"/>
      <c r="DL42" s="383"/>
      <c r="DM42" s="382" t="s">
        <v>531</v>
      </c>
      <c r="DN42" s="145" t="s">
        <v>2807</v>
      </c>
      <c r="DO42" s="145" t="s">
        <v>2808</v>
      </c>
      <c r="DP42" s="383"/>
      <c r="DQ42" s="383"/>
      <c r="DR42" s="384" t="s">
        <v>2809</v>
      </c>
      <c r="DS42" s="145" t="s">
        <v>2810</v>
      </c>
      <c r="DT42" s="145" t="s">
        <v>2811</v>
      </c>
      <c r="DU42" s="145" t="s">
        <v>2056</v>
      </c>
      <c r="DV42" s="145" t="s">
        <v>659</v>
      </c>
      <c r="DW42" s="145" t="s">
        <v>1630</v>
      </c>
      <c r="DX42" s="383"/>
      <c r="DY42" s="383"/>
      <c r="DZ42" s="383"/>
      <c r="EA42" s="384" t="s">
        <v>2812</v>
      </c>
      <c r="EB42" s="145" t="s">
        <v>2424</v>
      </c>
      <c r="EC42" s="145" t="s">
        <v>1124</v>
      </c>
      <c r="ED42" s="145" t="s">
        <v>218</v>
      </c>
    </row>
    <row r="43">
      <c r="A43" s="38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1973</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1990</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386" t="s">
        <v>2859</v>
      </c>
      <c r="B44" s="104" t="s">
        <v>2860</v>
      </c>
      <c r="C44" s="105" t="s">
        <v>1259</v>
      </c>
      <c r="D44" s="106" t="s">
        <v>1259</v>
      </c>
      <c r="E44" s="107" t="s">
        <v>548</v>
      </c>
      <c r="F44" s="108" t="s">
        <v>2861</v>
      </c>
      <c r="G44" s="104" t="s">
        <v>2862</v>
      </c>
      <c r="H44" s="167" t="s">
        <v>2863</v>
      </c>
      <c r="I44" s="387" t="s">
        <v>2864</v>
      </c>
      <c r="J44" s="388" t="s">
        <v>2865</v>
      </c>
      <c r="K44" s="387" t="s">
        <v>2866</v>
      </c>
      <c r="L44" s="387" t="s">
        <v>2867</v>
      </c>
      <c r="M44" s="167" t="s">
        <v>2868</v>
      </c>
      <c r="N44" s="387" t="s">
        <v>2869</v>
      </c>
      <c r="O44" s="388" t="s">
        <v>2870</v>
      </c>
      <c r="P44" s="389" t="str">
        <f>HYPERLINK("https://clips.twitch.tv/BetterEnticingWatercressDancingBaby","16.08")</f>
        <v>16.08</v>
      </c>
      <c r="Q44" s="390" t="s">
        <v>2871</v>
      </c>
      <c r="R44" s="391"/>
      <c r="S44" s="390" t="s">
        <v>807</v>
      </c>
      <c r="T44" s="167" t="s">
        <v>2872</v>
      </c>
      <c r="U44" s="389" t="str">
        <f>HYPERLINK("https://youtu.be/HHFrEbWlPX4","50.03")</f>
        <v>50.03</v>
      </c>
      <c r="V44" s="392" t="s">
        <v>2873</v>
      </c>
      <c r="W44" s="154"/>
      <c r="X44" s="393" t="s">
        <v>2874</v>
      </c>
      <c r="Y44" s="393"/>
      <c r="Z44" s="393" t="s">
        <v>2875</v>
      </c>
      <c r="AA44" s="393" t="s">
        <v>2876</v>
      </c>
      <c r="AB44" s="393" t="s">
        <v>2877</v>
      </c>
      <c r="AC44" s="393" t="s">
        <v>2615</v>
      </c>
      <c r="AD44" s="393" t="s">
        <v>2878</v>
      </c>
      <c r="AE44" s="394"/>
      <c r="AF44" s="395" t="s">
        <v>2879</v>
      </c>
      <c r="AG44" s="395" t="s">
        <v>2765</v>
      </c>
      <c r="AH44" s="396" t="str">
        <f>HYPERLINK("https://youtu.be/N6tkTf4Wb68","53.04")</f>
        <v>53.04</v>
      </c>
      <c r="AI44" s="395"/>
      <c r="AJ44" s="395" t="s">
        <v>1229</v>
      </c>
      <c r="AK44" s="397" t="s">
        <v>2880</v>
      </c>
      <c r="AL44" s="159"/>
      <c r="AM44" s="168" t="s">
        <v>2881</v>
      </c>
      <c r="AN44" s="398" t="s">
        <v>2882</v>
      </c>
      <c r="AO44" s="168" t="s">
        <v>2883</v>
      </c>
      <c r="AP44" s="399" t="s">
        <v>2884</v>
      </c>
      <c r="AQ44" s="400"/>
      <c r="AR44" s="400"/>
      <c r="AS44" s="399" t="s">
        <v>1010</v>
      </c>
      <c r="AT44" s="398" t="s">
        <v>750</v>
      </c>
      <c r="AU44" s="168" t="s">
        <v>1215</v>
      </c>
      <c r="AV44" s="401" t="str">
        <f>HYPERLINK("https://www.youtube.com/watch?v=I53jRzHVHbs","25.78")</f>
        <v>25.78</v>
      </c>
      <c r="AW44" s="399" t="s">
        <v>893</v>
      </c>
      <c r="AX44" s="400"/>
      <c r="AY44" s="399" t="s">
        <v>2885</v>
      </c>
      <c r="AZ44" s="402" t="s">
        <v>142</v>
      </c>
      <c r="BA44" s="403"/>
      <c r="BB44" s="174" t="s">
        <v>2886</v>
      </c>
      <c r="BC44" s="404" t="s">
        <v>2887</v>
      </c>
      <c r="BD44" s="404" t="s">
        <v>1290</v>
      </c>
      <c r="BE44" s="405" t="s">
        <v>2530</v>
      </c>
      <c r="BF44" s="406" t="s">
        <v>2888</v>
      </c>
      <c r="BG44" s="404" t="s">
        <v>1787</v>
      </c>
      <c r="BH44" s="174" t="s">
        <v>2889</v>
      </c>
      <c r="BI44" s="404" t="s">
        <v>411</v>
      </c>
      <c r="BJ44" s="173"/>
      <c r="BK44" s="405" t="s">
        <v>2890</v>
      </c>
      <c r="BL44" s="404" t="s">
        <v>2781</v>
      </c>
      <c r="BM44" s="199" t="s">
        <v>2891</v>
      </c>
      <c r="BN44" s="407" t="str">
        <f>HYPERLINK("https://youtu.be/PNHoaVHANBk","42.06")</f>
        <v>42.06</v>
      </c>
      <c r="BO44" s="404" t="s">
        <v>887</v>
      </c>
      <c r="BP44" s="408" t="s">
        <v>2892</v>
      </c>
      <c r="BQ44" s="408"/>
      <c r="BR44" s="409"/>
      <c r="BS44" s="410" t="s">
        <v>2893</v>
      </c>
      <c r="BT44" s="410" t="s">
        <v>2894</v>
      </c>
      <c r="BU44" s="411" t="s">
        <v>2895</v>
      </c>
      <c r="BV44" s="175" t="s">
        <v>404</v>
      </c>
      <c r="BW44" s="411" t="s">
        <v>2896</v>
      </c>
      <c r="BX44" s="175"/>
      <c r="BY44" s="175"/>
      <c r="BZ44" s="411" t="s">
        <v>2897</v>
      </c>
      <c r="CA44" s="410" t="s">
        <v>2898</v>
      </c>
      <c r="CB44" s="411" t="s">
        <v>2899</v>
      </c>
      <c r="CC44" s="412" t="s">
        <v>713</v>
      </c>
      <c r="CD44" s="413" t="s">
        <v>1093</v>
      </c>
      <c r="CE44" s="414" t="s">
        <v>2900</v>
      </c>
      <c r="CF44" s="415"/>
      <c r="CG44" s="416" t="s">
        <v>1652</v>
      </c>
      <c r="CH44" s="417" t="s">
        <v>2901</v>
      </c>
      <c r="CI44" s="418" t="str">
        <f>HYPERLINK("https://www.twitch.tv/videos/374407941","34.88")</f>
        <v>34.88</v>
      </c>
      <c r="CJ44" s="416" t="s">
        <v>2902</v>
      </c>
      <c r="CK44" s="416"/>
      <c r="CL44" s="416" t="s">
        <v>2903</v>
      </c>
      <c r="CM44" s="416" t="s">
        <v>2904</v>
      </c>
      <c r="CN44" s="417" t="s">
        <v>2905</v>
      </c>
      <c r="CO44" s="417" t="s">
        <v>2906</v>
      </c>
      <c r="CP44" s="177" t="s">
        <v>2907</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2908</v>
      </c>
      <c r="CZ44" s="203" t="s">
        <v>2909</v>
      </c>
      <c r="DA44" s="203" t="s">
        <v>2910</v>
      </c>
      <c r="DB44" s="422" t="s">
        <v>2911</v>
      </c>
      <c r="DC44" s="423" t="s">
        <v>2773</v>
      </c>
      <c r="DD44" s="424" t="s">
        <v>2912</v>
      </c>
      <c r="DE44" s="423" t="s">
        <v>2913</v>
      </c>
      <c r="DF44" s="423" t="s">
        <v>2914</v>
      </c>
      <c r="DG44" s="425" t="s">
        <v>2915</v>
      </c>
      <c r="DH44" s="425"/>
      <c r="DI44" s="426"/>
      <c r="DJ44" s="204"/>
      <c r="DK44" s="142" t="str">
        <f>HYPERLINK("https://youtu.be/l69gUy8HYfU","1:30.11")</f>
        <v>1:30.11</v>
      </c>
      <c r="DL44" s="427"/>
      <c r="DM44" s="427" t="s">
        <v>2916</v>
      </c>
      <c r="DN44" s="427" t="s">
        <v>2917</v>
      </c>
      <c r="DO44" s="426"/>
      <c r="DP44" s="426"/>
      <c r="DQ44" s="426"/>
      <c r="DR44" s="428" t="s">
        <v>2429</v>
      </c>
      <c r="DS44" s="428"/>
      <c r="DT44" s="428" t="s">
        <v>1952</v>
      </c>
      <c r="DU44" s="427" t="s">
        <v>2918</v>
      </c>
      <c r="DV44" s="428" t="s">
        <v>2919</v>
      </c>
      <c r="DW44" s="428" t="s">
        <v>2920</v>
      </c>
      <c r="DX44" s="426"/>
      <c r="DY44" s="427" t="s">
        <v>2921</v>
      </c>
      <c r="DZ44" s="427" t="s">
        <v>2922</v>
      </c>
      <c r="EA44" s="427" t="s">
        <v>2923</v>
      </c>
      <c r="EB44" s="427" t="s">
        <v>1870</v>
      </c>
      <c r="EC44" s="427"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2039</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29" t="s">
        <v>2982</v>
      </c>
      <c r="B46" s="104" t="s">
        <v>2983</v>
      </c>
      <c r="C46" s="105" t="s">
        <v>1259</v>
      </c>
      <c r="D46" s="106" t="s">
        <v>1259</v>
      </c>
      <c r="E46" s="107" t="s">
        <v>1259</v>
      </c>
      <c r="F46" s="108" t="s">
        <v>2984</v>
      </c>
      <c r="G46" s="104" t="s">
        <v>2985</v>
      </c>
      <c r="H46" s="167" t="s">
        <v>2986</v>
      </c>
      <c r="I46" s="167" t="s">
        <v>2797</v>
      </c>
      <c r="J46" s="167" t="s">
        <v>2987</v>
      </c>
      <c r="K46" s="112" t="s">
        <v>1886</v>
      </c>
      <c r="L46" s="308" t="s">
        <v>346</v>
      </c>
      <c r="M46" s="112" t="s">
        <v>947</v>
      </c>
      <c r="N46" s="112" t="s">
        <v>2988</v>
      </c>
      <c r="O46" s="112" t="s">
        <v>2645</v>
      </c>
      <c r="P46" s="112" t="s">
        <v>1567</v>
      </c>
      <c r="Q46" s="430" t="s">
        <v>2989</v>
      </c>
      <c r="R46" s="431" t="s">
        <v>1306</v>
      </c>
      <c r="S46" s="112" t="s">
        <v>112</v>
      </c>
      <c r="T46" s="308" t="s">
        <v>1656</v>
      </c>
      <c r="U46" s="167" t="s">
        <v>1234</v>
      </c>
      <c r="V46" s="167" t="s">
        <v>2990</v>
      </c>
      <c r="W46" s="92"/>
      <c r="X46" s="116" t="s">
        <v>1420</v>
      </c>
      <c r="Y46" s="197"/>
      <c r="Z46" s="197" t="s">
        <v>721</v>
      </c>
      <c r="AA46" s="309" t="s">
        <v>2991</v>
      </c>
      <c r="AB46" s="309"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32" t="s">
        <v>3000</v>
      </c>
      <c r="AS46" s="168" t="s">
        <v>3001</v>
      </c>
      <c r="AT46" s="121" t="s">
        <v>1313</v>
      </c>
      <c r="AU46" s="168" t="s">
        <v>1580</v>
      </c>
      <c r="AV46" s="168" t="s">
        <v>1054</v>
      </c>
      <c r="AW46" s="168" t="s">
        <v>3002</v>
      </c>
      <c r="AX46" s="168" t="s">
        <v>1527</v>
      </c>
      <c r="AY46" s="168" t="s">
        <v>994</v>
      </c>
      <c r="AZ46" s="432" t="s">
        <v>3003</v>
      </c>
      <c r="BA46" s="432"/>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33" t="s">
        <v>3049</v>
      </c>
      <c r="B47" s="82" t="s">
        <v>3050</v>
      </c>
      <c r="C47" s="83" t="s">
        <v>1259</v>
      </c>
      <c r="D47" s="84" t="s">
        <v>548</v>
      </c>
      <c r="E47" s="85" t="s">
        <v>548</v>
      </c>
      <c r="F47" s="86" t="s">
        <v>1200</v>
      </c>
      <c r="G47" s="82" t="s">
        <v>1419</v>
      </c>
      <c r="H47" s="315" t="s">
        <v>101</v>
      </c>
      <c r="I47" s="315" t="s">
        <v>3051</v>
      </c>
      <c r="J47" s="315" t="s">
        <v>1561</v>
      </c>
      <c r="K47" s="315" t="s">
        <v>1562</v>
      </c>
      <c r="L47" s="315" t="s">
        <v>347</v>
      </c>
      <c r="M47" s="315" t="s">
        <v>3052</v>
      </c>
      <c r="N47" s="315" t="s">
        <v>3053</v>
      </c>
      <c r="O47" s="315" t="s">
        <v>3054</v>
      </c>
      <c r="P47" s="314" t="s">
        <v>344</v>
      </c>
      <c r="Q47" s="315"/>
      <c r="R47" s="315"/>
      <c r="S47" s="315"/>
      <c r="T47" s="315"/>
      <c r="U47" s="315"/>
      <c r="V47" s="315"/>
      <c r="W47" s="154"/>
      <c r="X47" s="315" t="s">
        <v>3055</v>
      </c>
      <c r="Y47" s="434"/>
      <c r="Z47" s="314" t="s">
        <v>1892</v>
      </c>
      <c r="AA47" s="314" t="s">
        <v>566</v>
      </c>
      <c r="AB47" s="315" t="s">
        <v>3056</v>
      </c>
      <c r="AC47" s="315" t="s">
        <v>3057</v>
      </c>
      <c r="AD47" s="315" t="s">
        <v>3058</v>
      </c>
      <c r="AE47" s="315"/>
      <c r="AF47" s="315" t="s">
        <v>3059</v>
      </c>
      <c r="AG47" s="315" t="s">
        <v>125</v>
      </c>
      <c r="AH47" s="315"/>
      <c r="AI47" s="315"/>
      <c r="AJ47" s="315"/>
      <c r="AK47" s="315"/>
      <c r="AL47" s="318"/>
      <c r="AM47" s="315" t="s">
        <v>3060</v>
      </c>
      <c r="AN47" s="315" t="s">
        <v>3061</v>
      </c>
      <c r="AO47" s="315"/>
      <c r="AP47" s="315"/>
      <c r="AQ47" s="315"/>
      <c r="AR47" s="315"/>
      <c r="AS47" s="315"/>
      <c r="AT47" s="315"/>
      <c r="AU47" s="315" t="s">
        <v>1704</v>
      </c>
      <c r="AV47" s="314" t="s">
        <v>261</v>
      </c>
      <c r="AW47" s="315"/>
      <c r="AX47" s="315"/>
      <c r="AY47" s="315" t="s">
        <v>3062</v>
      </c>
      <c r="AZ47" s="315"/>
      <c r="BA47" s="315"/>
      <c r="BB47" s="315" t="s">
        <v>1195</v>
      </c>
      <c r="BC47" s="315" t="s">
        <v>3063</v>
      </c>
      <c r="BD47" s="314" t="s">
        <v>145</v>
      </c>
      <c r="BE47" s="314" t="s">
        <v>3064</v>
      </c>
      <c r="BF47" s="315" t="s">
        <v>1212</v>
      </c>
      <c r="BG47" s="315" t="s">
        <v>1969</v>
      </c>
      <c r="BH47" s="315"/>
      <c r="BI47" s="315" t="s">
        <v>1591</v>
      </c>
      <c r="BJ47" s="315"/>
      <c r="BK47" s="315" t="s">
        <v>3065</v>
      </c>
      <c r="BL47" s="315" t="s">
        <v>3066</v>
      </c>
      <c r="BM47" s="315"/>
      <c r="BN47" s="266" t="s">
        <v>3067</v>
      </c>
      <c r="BO47" s="315"/>
      <c r="BP47" s="315"/>
      <c r="BQ47" s="320"/>
      <c r="BR47" s="315"/>
      <c r="BS47" s="315" t="s">
        <v>2889</v>
      </c>
      <c r="BT47" s="315" t="s">
        <v>3068</v>
      </c>
      <c r="BU47" s="315" t="s">
        <v>3069</v>
      </c>
      <c r="BV47" s="315" t="s">
        <v>1915</v>
      </c>
      <c r="BW47" s="315" t="s">
        <v>3070</v>
      </c>
      <c r="BX47" s="315" t="s">
        <v>3071</v>
      </c>
      <c r="BY47" s="315" t="s">
        <v>3072</v>
      </c>
      <c r="BZ47" s="315" t="s">
        <v>3073</v>
      </c>
      <c r="CA47" s="315" t="s">
        <v>942</v>
      </c>
      <c r="CB47" s="315"/>
      <c r="CC47" s="315"/>
      <c r="CD47" s="315"/>
      <c r="CE47" s="315"/>
      <c r="CF47" s="320"/>
      <c r="CG47" s="315" t="s">
        <v>3074</v>
      </c>
      <c r="CH47" s="319" t="s">
        <v>1372</v>
      </c>
      <c r="CI47" s="317" t="s">
        <v>3075</v>
      </c>
      <c r="CJ47" s="315" t="s">
        <v>3076</v>
      </c>
      <c r="CK47" s="315"/>
      <c r="CL47" s="315"/>
      <c r="CM47" s="315" t="s">
        <v>2230</v>
      </c>
      <c r="CN47" s="315" t="s">
        <v>2910</v>
      </c>
      <c r="CO47" s="314" t="s">
        <v>2695</v>
      </c>
      <c r="CP47" s="315"/>
      <c r="CQ47" s="315" t="s">
        <v>3077</v>
      </c>
      <c r="CR47" s="315"/>
      <c r="CS47" s="315" t="s">
        <v>3078</v>
      </c>
      <c r="CT47" s="315"/>
      <c r="CU47" s="154"/>
      <c r="CV47" s="315" t="s">
        <v>3079</v>
      </c>
      <c r="CW47" s="315" t="s">
        <v>880</v>
      </c>
      <c r="CX47" s="222" t="s">
        <v>3080</v>
      </c>
      <c r="CY47" s="315" t="s">
        <v>2908</v>
      </c>
      <c r="CZ47" s="315"/>
      <c r="DA47" s="315"/>
      <c r="DB47" s="314" t="s">
        <v>3081</v>
      </c>
      <c r="DC47" s="315" t="s">
        <v>1704</v>
      </c>
      <c r="DD47" s="315"/>
      <c r="DE47" s="315"/>
      <c r="DF47" s="315"/>
      <c r="DG47" s="315"/>
      <c r="DH47" s="320"/>
      <c r="DI47" s="315"/>
      <c r="DJ47" s="315"/>
      <c r="DK47" s="315"/>
      <c r="DL47" s="315"/>
      <c r="DM47" s="315" t="s">
        <v>3037</v>
      </c>
      <c r="DN47" s="315" t="s">
        <v>969</v>
      </c>
      <c r="DO47" s="315" t="s">
        <v>3082</v>
      </c>
      <c r="DP47" s="315" t="s">
        <v>3083</v>
      </c>
      <c r="DQ47" s="315"/>
      <c r="DR47" s="315" t="s">
        <v>2955</v>
      </c>
      <c r="DS47" s="315"/>
      <c r="DT47" s="315" t="s">
        <v>249</v>
      </c>
      <c r="DU47" s="315"/>
      <c r="DV47" s="315"/>
      <c r="DW47" s="315" t="s">
        <v>3084</v>
      </c>
      <c r="DX47" s="315"/>
      <c r="DY47" s="315"/>
      <c r="DZ47" s="314" t="s">
        <v>934</v>
      </c>
      <c r="EA47" s="315"/>
      <c r="EB47" s="315"/>
      <c r="EC47" s="315" t="s">
        <v>3085</v>
      </c>
      <c r="ED47" s="315" t="s">
        <v>3086</v>
      </c>
    </row>
    <row r="48">
      <c r="A48" s="435" t="s">
        <v>3087</v>
      </c>
      <c r="B48" s="104" t="s">
        <v>3088</v>
      </c>
      <c r="C48" s="105" t="s">
        <v>1259</v>
      </c>
      <c r="D48" s="106" t="s">
        <v>548</v>
      </c>
      <c r="E48" s="107" t="s">
        <v>548</v>
      </c>
      <c r="F48" s="108" t="s">
        <v>3089</v>
      </c>
      <c r="G48" s="104" t="s">
        <v>1963</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2040</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36"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37" t="s">
        <v>2000</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10"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17"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38" t="s">
        <v>3185</v>
      </c>
      <c r="B50" s="104" t="s">
        <v>3186</v>
      </c>
      <c r="C50" s="105" t="s">
        <v>1259</v>
      </c>
      <c r="D50" s="106" t="s">
        <v>1259</v>
      </c>
      <c r="E50" s="107" t="s">
        <v>1259</v>
      </c>
      <c r="F50" s="108" t="s">
        <v>3187</v>
      </c>
      <c r="G50" s="104" t="s">
        <v>3188</v>
      </c>
      <c r="H50" s="112" t="s">
        <v>3189</v>
      </c>
      <c r="I50" s="322" t="s">
        <v>2302</v>
      </c>
      <c r="J50" s="112" t="s">
        <v>994</v>
      </c>
      <c r="K50" s="308" t="s">
        <v>2866</v>
      </c>
      <c r="L50" s="308" t="s">
        <v>2523</v>
      </c>
      <c r="M50" s="112" t="s">
        <v>3190</v>
      </c>
      <c r="N50" s="439" t="s">
        <v>3191</v>
      </c>
      <c r="O50" s="308" t="s">
        <v>3192</v>
      </c>
      <c r="P50" s="112" t="s">
        <v>2544</v>
      </c>
      <c r="Q50" s="308" t="s">
        <v>3193</v>
      </c>
      <c r="R50" s="243"/>
      <c r="S50" s="167" t="s">
        <v>560</v>
      </c>
      <c r="T50" s="243"/>
      <c r="U50" s="308" t="s">
        <v>1220</v>
      </c>
      <c r="V50" s="308" t="s">
        <v>3194</v>
      </c>
      <c r="W50" s="92"/>
      <c r="X50" s="116" t="s">
        <v>1619</v>
      </c>
      <c r="Y50" s="270"/>
      <c r="Z50" s="116" t="s">
        <v>3195</v>
      </c>
      <c r="AA50" s="309"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1994</v>
      </c>
      <c r="AS50" s="168" t="s">
        <v>3201</v>
      </c>
      <c r="AT50" s="247"/>
      <c r="AU50" s="121" t="s">
        <v>2566</v>
      </c>
      <c r="AV50" s="279" t="s">
        <v>179</v>
      </c>
      <c r="AW50" s="279" t="s">
        <v>3028</v>
      </c>
      <c r="AX50" s="247"/>
      <c r="AY50" s="121" t="s">
        <v>1332</v>
      </c>
      <c r="AZ50" s="121" t="s">
        <v>3202</v>
      </c>
      <c r="BA50" s="247"/>
      <c r="BB50" s="352" t="s">
        <v>2382</v>
      </c>
      <c r="BC50" s="126" t="s">
        <v>2706</v>
      </c>
      <c r="BD50" s="352" t="s">
        <v>2795</v>
      </c>
      <c r="BE50" s="352" t="s">
        <v>3203</v>
      </c>
      <c r="BF50" s="126" t="s">
        <v>2498</v>
      </c>
      <c r="BG50" s="352" t="s">
        <v>3204</v>
      </c>
      <c r="BH50" s="173"/>
      <c r="BI50" s="352" t="s">
        <v>3080</v>
      </c>
      <c r="BJ50" s="126" t="s">
        <v>278</v>
      </c>
      <c r="BK50" s="352"/>
      <c r="BL50" s="126" t="s">
        <v>3008</v>
      </c>
      <c r="BM50" s="174" t="s">
        <v>3205</v>
      </c>
      <c r="BN50" s="174" t="s">
        <v>2228</v>
      </c>
      <c r="BO50" s="352"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10" t="s">
        <v>3229</v>
      </c>
      <c r="CY50" s="140" t="s">
        <v>3230</v>
      </c>
      <c r="CZ50" s="285" t="s">
        <v>3231</v>
      </c>
      <c r="DA50" s="310" t="s">
        <v>851</v>
      </c>
      <c r="DB50" s="310" t="s">
        <v>837</v>
      </c>
      <c r="DC50" s="140" t="s">
        <v>2742</v>
      </c>
      <c r="DD50" s="203" t="s">
        <v>3232</v>
      </c>
      <c r="DE50" s="140" t="s">
        <v>3233</v>
      </c>
      <c r="DF50" s="203" t="s">
        <v>3234</v>
      </c>
      <c r="DG50" s="203" t="s">
        <v>3235</v>
      </c>
      <c r="DH50" s="257"/>
      <c r="DI50" s="205" t="s">
        <v>3236</v>
      </c>
      <c r="DJ50" s="258"/>
      <c r="DK50" s="258"/>
      <c r="DL50" s="205"/>
      <c r="DM50" s="205" t="s">
        <v>2066</v>
      </c>
      <c r="DN50" s="205" t="s">
        <v>3237</v>
      </c>
      <c r="DO50" s="204" t="s">
        <v>3238</v>
      </c>
      <c r="DP50" s="204" t="s">
        <v>3239</v>
      </c>
      <c r="DQ50" s="258"/>
      <c r="DR50" s="145" t="s">
        <v>3240</v>
      </c>
      <c r="DS50" s="205" t="s">
        <v>3241</v>
      </c>
      <c r="DT50" s="204" t="s">
        <v>3242</v>
      </c>
      <c r="DU50" s="440" t="s">
        <v>1364</v>
      </c>
      <c r="DV50" s="145" t="s">
        <v>2348</v>
      </c>
      <c r="DW50" s="204" t="s">
        <v>2920</v>
      </c>
      <c r="DX50" s="204" t="s">
        <v>2422</v>
      </c>
      <c r="DY50" s="204" t="s">
        <v>3243</v>
      </c>
      <c r="DZ50" s="204" t="s">
        <v>3244</v>
      </c>
      <c r="EA50" s="440"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41"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42"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23"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14"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1977</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43" t="s">
        <v>3369</v>
      </c>
      <c r="B54" s="104" t="s">
        <v>3370</v>
      </c>
      <c r="C54" s="105" t="s">
        <v>548</v>
      </c>
      <c r="D54" s="106" t="s">
        <v>548</v>
      </c>
      <c r="E54" s="107" t="s">
        <v>548</v>
      </c>
      <c r="F54" s="108" t="s">
        <v>3371</v>
      </c>
      <c r="G54" s="104" t="s">
        <v>1963</v>
      </c>
      <c r="H54" s="112" t="s">
        <v>495</v>
      </c>
      <c r="I54" s="112" t="s">
        <v>3372</v>
      </c>
      <c r="J54" s="112" t="s">
        <v>3373</v>
      </c>
      <c r="K54" s="110" t="s">
        <v>2109</v>
      </c>
      <c r="L54" s="225" t="s">
        <v>1406</v>
      </c>
      <c r="M54" s="243"/>
      <c r="N54" s="341"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2021</v>
      </c>
      <c r="BJ54" s="173"/>
      <c r="BK54" s="444" t="s">
        <v>3065</v>
      </c>
      <c r="BL54" s="125" t="str">
        <f>HYPERLINK("https://www.twitch.tv/kaffelon/clip/WittyHonestRaccoonSmoocherZ?filter=clips&amp;range=all&amp;sort=time","12.53")</f>
        <v>12.53</v>
      </c>
      <c r="BM54" s="173"/>
      <c r="BN54" s="173"/>
      <c r="BO54" s="173"/>
      <c r="BP54" s="173"/>
      <c r="BQ54" s="249"/>
      <c r="BR54" s="175"/>
      <c r="BS54" s="344"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3392</v>
      </c>
      <c r="DS54" s="204"/>
      <c r="DT54" s="258"/>
      <c r="DU54" s="258"/>
      <c r="DV54" s="258"/>
      <c r="DW54" s="258"/>
      <c r="DX54" s="258"/>
      <c r="DY54" s="258"/>
      <c r="DZ54" s="204"/>
      <c r="EA54" s="258"/>
      <c r="EB54" s="258"/>
      <c r="EC54" s="258"/>
      <c r="ED54" s="287"/>
    </row>
    <row r="55">
      <c r="A55" s="338" t="s">
        <v>3393</v>
      </c>
      <c r="B55" s="82" t="s">
        <v>3394</v>
      </c>
      <c r="C55" s="83" t="s">
        <v>1259</v>
      </c>
      <c r="D55" s="84" t="s">
        <v>1259</v>
      </c>
      <c r="E55" s="85" t="s">
        <v>1259</v>
      </c>
      <c r="F55" s="86" t="s">
        <v>1882</v>
      </c>
      <c r="G55" s="82" t="s">
        <v>3395</v>
      </c>
      <c r="H55" s="88" t="s">
        <v>2603</v>
      </c>
      <c r="I55" s="88" t="s">
        <v>3396</v>
      </c>
      <c r="J55" s="94" t="s">
        <v>3397</v>
      </c>
      <c r="K55" s="94" t="s">
        <v>3398</v>
      </c>
      <c r="L55" s="446" t="str">
        <f>hyperlink("https://www.twitch.tv/videos/642998947","44.64")</f>
        <v>44.64</v>
      </c>
      <c r="M55" s="88" t="s">
        <v>3399</v>
      </c>
      <c r="N55" s="446"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41"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41" t="str">
        <f>hyperlink("https://www.twitch.tv/videos/777078690","31.58")</f>
        <v>31.58</v>
      </c>
      <c r="DT55" s="99"/>
      <c r="DU55" s="99"/>
      <c r="DV55" s="99"/>
      <c r="DW55" s="99"/>
      <c r="DX55" s="99"/>
      <c r="DY55" s="99"/>
      <c r="DZ55" s="99"/>
      <c r="EA55" s="99"/>
      <c r="EB55" s="99"/>
      <c r="EC55" s="99"/>
      <c r="ED55" s="260"/>
    </row>
    <row r="56">
      <c r="A56" s="447" t="s">
        <v>3430</v>
      </c>
      <c r="B56" s="104" t="s">
        <v>3431</v>
      </c>
      <c r="C56" s="105" t="s">
        <v>1259</v>
      </c>
      <c r="D56" s="106" t="s">
        <v>1259</v>
      </c>
      <c r="E56" s="107" t="s">
        <v>1259</v>
      </c>
      <c r="F56" s="108" t="s">
        <v>648</v>
      </c>
      <c r="G56" s="104" t="s">
        <v>3283</v>
      </c>
      <c r="H56" s="439" t="s">
        <v>3432</v>
      </c>
      <c r="I56" s="448" t="s">
        <v>3433</v>
      </c>
      <c r="J56" s="439" t="s">
        <v>3434</v>
      </c>
      <c r="K56" s="439" t="s">
        <v>1886</v>
      </c>
      <c r="L56" s="112" t="s">
        <v>2867</v>
      </c>
      <c r="M56" s="439" t="s">
        <v>3435</v>
      </c>
      <c r="N56" s="439" t="s">
        <v>3436</v>
      </c>
      <c r="O56" s="439" t="s">
        <v>3437</v>
      </c>
      <c r="P56" s="439" t="s">
        <v>2544</v>
      </c>
      <c r="Q56" s="167" t="s">
        <v>3438</v>
      </c>
      <c r="R56" s="243"/>
      <c r="S56" s="167" t="s">
        <v>836</v>
      </c>
      <c r="T56" s="243"/>
      <c r="U56" s="167" t="s">
        <v>1834</v>
      </c>
      <c r="V56" s="167" t="s">
        <v>3439</v>
      </c>
      <c r="W56" s="92"/>
      <c r="X56" s="117" t="s">
        <v>1223</v>
      </c>
      <c r="Y56" s="117"/>
      <c r="Z56" s="117" t="s">
        <v>3440</v>
      </c>
      <c r="AA56" s="117" t="s">
        <v>2765</v>
      </c>
      <c r="AB56" s="116" t="s">
        <v>3441</v>
      </c>
      <c r="AC56" s="117" t="s">
        <v>2412</v>
      </c>
      <c r="AD56" s="117" t="s">
        <v>3442</v>
      </c>
      <c r="AE56" s="246"/>
      <c r="AF56" s="117" t="s">
        <v>3443</v>
      </c>
      <c r="AG56" s="117" t="s">
        <v>2066</v>
      </c>
      <c r="AH56" s="197" t="s">
        <v>3444</v>
      </c>
      <c r="AI56" s="246"/>
      <c r="AJ56" s="117" t="s">
        <v>3445</v>
      </c>
      <c r="AK56" s="197" t="s">
        <v>3446</v>
      </c>
      <c r="AL56" s="97"/>
      <c r="AM56" s="124" t="s">
        <v>3140</v>
      </c>
      <c r="AN56" s="124" t="s">
        <v>1658</v>
      </c>
      <c r="AO56" s="168" t="s">
        <v>3447</v>
      </c>
      <c r="AP56" s="247"/>
      <c r="AQ56" s="168"/>
      <c r="AR56" s="168" t="s">
        <v>3448</v>
      </c>
      <c r="AS56" s="247"/>
      <c r="AT56" s="247"/>
      <c r="AU56" s="124" t="s">
        <v>3449</v>
      </c>
      <c r="AV56" s="124" t="s">
        <v>877</v>
      </c>
      <c r="AW56" s="124" t="s">
        <v>1552</v>
      </c>
      <c r="AX56" s="247"/>
      <c r="AY56" s="168" t="s">
        <v>1206</v>
      </c>
      <c r="AZ56" s="168" t="s">
        <v>3450</v>
      </c>
      <c r="BA56" s="247"/>
      <c r="BB56" s="352" t="s">
        <v>191</v>
      </c>
      <c r="BC56" s="352" t="s">
        <v>3451</v>
      </c>
      <c r="BD56" s="352" t="s">
        <v>3151</v>
      </c>
      <c r="BE56" s="352" t="s">
        <v>930</v>
      </c>
      <c r="BF56" s="352" t="s">
        <v>3263</v>
      </c>
      <c r="BG56" s="352" t="s">
        <v>3329</v>
      </c>
      <c r="BH56" s="173"/>
      <c r="BI56" s="352" t="s">
        <v>877</v>
      </c>
      <c r="BJ56" s="174" t="s">
        <v>3452</v>
      </c>
      <c r="BK56" s="302" t="s">
        <v>3065</v>
      </c>
      <c r="BL56" s="352" t="s">
        <v>3453</v>
      </c>
      <c r="BM56" s="174" t="s">
        <v>3454</v>
      </c>
      <c r="BN56" s="173"/>
      <c r="BO56" s="352"/>
      <c r="BP56" s="174" t="s">
        <v>3455</v>
      </c>
      <c r="BQ56" s="249"/>
      <c r="BR56" s="131" t="s">
        <v>3456</v>
      </c>
      <c r="BS56" s="129" t="s">
        <v>3457</v>
      </c>
      <c r="BT56" s="131" t="s">
        <v>3458</v>
      </c>
      <c r="BU56" s="131" t="s">
        <v>3459</v>
      </c>
      <c r="BV56" s="129" t="s">
        <v>3460</v>
      </c>
      <c r="BW56" s="131" t="s">
        <v>3461</v>
      </c>
      <c r="BX56" s="175" t="s">
        <v>3462</v>
      </c>
      <c r="BY56" s="131" t="s">
        <v>3463</v>
      </c>
      <c r="BZ56" s="131" t="s">
        <v>3464</v>
      </c>
      <c r="CA56" s="131" t="s">
        <v>3465</v>
      </c>
      <c r="CB56" s="252"/>
      <c r="CC56" s="175" t="s">
        <v>713</v>
      </c>
      <c r="CD56" s="175" t="s">
        <v>3105</v>
      </c>
      <c r="CE56" s="449" t="s">
        <v>3466</v>
      </c>
      <c r="CF56" s="253"/>
      <c r="CG56" s="136" t="s">
        <v>3467</v>
      </c>
      <c r="CH56" s="136" t="s">
        <v>515</v>
      </c>
      <c r="CI56" s="136" t="s">
        <v>2631</v>
      </c>
      <c r="CJ56" s="135" t="s">
        <v>3468</v>
      </c>
      <c r="CK56" s="263"/>
      <c r="CL56" s="263" t="s">
        <v>3330</v>
      </c>
      <c r="CM56" s="136" t="s">
        <v>3469</v>
      </c>
      <c r="CN56" s="136" t="s">
        <v>3470</v>
      </c>
      <c r="CO56" s="136" t="s">
        <v>3471</v>
      </c>
      <c r="CP56" s="450"/>
      <c r="CQ56" s="255"/>
      <c r="CR56" s="255"/>
      <c r="CS56" s="255"/>
      <c r="CT56" s="177" t="s">
        <v>3472</v>
      </c>
      <c r="CU56" s="92"/>
      <c r="CV56" s="285" t="s">
        <v>412</v>
      </c>
      <c r="CW56" s="285" t="s">
        <v>3473</v>
      </c>
      <c r="CX56" s="140" t="s">
        <v>892</v>
      </c>
      <c r="CY56" s="285" t="s">
        <v>3276</v>
      </c>
      <c r="CZ56" s="285" t="s">
        <v>3474</v>
      </c>
      <c r="DA56" s="285" t="s">
        <v>1994</v>
      </c>
      <c r="DB56" s="451" t="s">
        <v>2911</v>
      </c>
      <c r="DC56" s="285" t="s">
        <v>575</v>
      </c>
      <c r="DD56" s="140" t="s">
        <v>2055</v>
      </c>
      <c r="DE56" s="203" t="s">
        <v>3475</v>
      </c>
      <c r="DF56" s="203" t="s">
        <v>3476</v>
      </c>
      <c r="DG56" s="140" t="s">
        <v>3477</v>
      </c>
      <c r="DH56" s="257"/>
      <c r="DI56" s="205" t="s">
        <v>3478</v>
      </c>
      <c r="DJ56" s="258"/>
      <c r="DK56" s="258"/>
      <c r="DL56" s="205"/>
      <c r="DM56" s="205"/>
      <c r="DN56" s="205"/>
      <c r="DO56" s="258"/>
      <c r="DP56" s="258"/>
      <c r="DQ56" s="258"/>
      <c r="DR56" s="205" t="s">
        <v>3479</v>
      </c>
      <c r="DS56" s="205" t="s">
        <v>3480</v>
      </c>
      <c r="DT56" s="258"/>
      <c r="DU56" s="205"/>
      <c r="DV56" s="258"/>
      <c r="DW56" s="258"/>
      <c r="DX56" s="258"/>
      <c r="DY56" s="258"/>
      <c r="DZ56" s="258"/>
      <c r="EA56" s="205"/>
      <c r="EB56" s="258"/>
      <c r="EC56" s="258"/>
      <c r="ED56" s="287"/>
    </row>
    <row r="57">
      <c r="A57" s="452" t="s">
        <v>3481</v>
      </c>
      <c r="B57" s="82" t="s">
        <v>3482</v>
      </c>
      <c r="C57" s="83" t="s">
        <v>548</v>
      </c>
      <c r="D57" s="84" t="s">
        <v>548</v>
      </c>
      <c r="E57" s="85" t="s">
        <v>1259</v>
      </c>
      <c r="F57" s="86" t="s">
        <v>440</v>
      </c>
      <c r="G57" s="82" t="s">
        <v>3483</v>
      </c>
      <c r="H57" s="94" t="s">
        <v>2212</v>
      </c>
      <c r="I57" s="94" t="s">
        <v>1381</v>
      </c>
      <c r="J57" s="94" t="s">
        <v>3484</v>
      </c>
      <c r="K57" s="88" t="s">
        <v>991</v>
      </c>
      <c r="L57" s="94" t="s">
        <v>465</v>
      </c>
      <c r="M57" s="99"/>
      <c r="N57" s="94" t="s">
        <v>3485</v>
      </c>
      <c r="O57" s="88" t="s">
        <v>3486</v>
      </c>
      <c r="P57" s="94" t="s">
        <v>109</v>
      </c>
      <c r="Q57" s="99"/>
      <c r="R57" s="99"/>
      <c r="S57" s="99"/>
      <c r="T57" s="99"/>
      <c r="U57" s="99"/>
      <c r="V57" s="99"/>
      <c r="W57" s="92"/>
      <c r="X57" s="88" t="s">
        <v>2123</v>
      </c>
      <c r="Y57" s="94"/>
      <c r="Z57" s="94" t="s">
        <v>1273</v>
      </c>
      <c r="AA57" s="94" t="s">
        <v>1828</v>
      </c>
      <c r="AB57" s="94" t="s">
        <v>3056</v>
      </c>
      <c r="AC57" s="162" t="s">
        <v>3487</v>
      </c>
      <c r="AD57" s="94" t="s">
        <v>3488</v>
      </c>
      <c r="AE57" s="99"/>
      <c r="AF57" s="94" t="s">
        <v>3489</v>
      </c>
      <c r="AG57" s="94" t="s">
        <v>359</v>
      </c>
      <c r="AH57" s="99"/>
      <c r="AI57" s="99"/>
      <c r="AJ57" s="94" t="s">
        <v>3490</v>
      </c>
      <c r="AK57" s="99"/>
      <c r="AL57" s="97"/>
      <c r="AM57" s="94" t="s">
        <v>3491</v>
      </c>
      <c r="AN57" s="94" t="s">
        <v>3492</v>
      </c>
      <c r="AO57" s="99"/>
      <c r="AP57" s="99"/>
      <c r="AQ57" s="99"/>
      <c r="AR57" s="99"/>
      <c r="AS57" s="99"/>
      <c r="AT57" s="99"/>
      <c r="AU57" s="94" t="s">
        <v>2589</v>
      </c>
      <c r="AV57" s="94" t="s">
        <v>3151</v>
      </c>
      <c r="AW57" s="99"/>
      <c r="AX57" s="99"/>
      <c r="AY57" s="94" t="s">
        <v>751</v>
      </c>
      <c r="AZ57" s="99"/>
      <c r="BA57" s="99"/>
      <c r="BB57" s="94" t="s">
        <v>3493</v>
      </c>
      <c r="BC57" s="94" t="s">
        <v>2157</v>
      </c>
      <c r="BD57" s="94" t="s">
        <v>3151</v>
      </c>
      <c r="BE57" s="94" t="s">
        <v>3494</v>
      </c>
      <c r="BF57" s="94" t="s">
        <v>3495</v>
      </c>
      <c r="BG57" s="87" t="s">
        <v>2390</v>
      </c>
      <c r="BH57" s="99"/>
      <c r="BI57" s="94" t="s">
        <v>1788</v>
      </c>
      <c r="BJ57" s="94"/>
      <c r="BK57" s="94" t="s">
        <v>3496</v>
      </c>
      <c r="BL57" s="94" t="s">
        <v>1843</v>
      </c>
      <c r="BM57" s="99"/>
      <c r="BN57" s="94" t="s">
        <v>340</v>
      </c>
      <c r="BO57" s="94" t="s">
        <v>3497</v>
      </c>
      <c r="BP57" s="99"/>
      <c r="BQ57" s="236"/>
      <c r="BR57" s="94" t="s">
        <v>3498</v>
      </c>
      <c r="BS57" s="94" t="s">
        <v>3499</v>
      </c>
      <c r="BT57" s="94" t="s">
        <v>3500</v>
      </c>
      <c r="BU57" s="88" t="s">
        <v>890</v>
      </c>
      <c r="BV57" s="94" t="s">
        <v>3501</v>
      </c>
      <c r="BW57" s="94" t="s">
        <v>3502</v>
      </c>
      <c r="BX57" s="99"/>
      <c r="BY57" s="99"/>
      <c r="BZ57" s="94" t="s">
        <v>3503</v>
      </c>
      <c r="CA57" s="99"/>
      <c r="CB57" s="99"/>
      <c r="CC57" s="99"/>
      <c r="CD57" s="99"/>
      <c r="CE57" s="99"/>
      <c r="CF57" s="236"/>
      <c r="CG57" s="94" t="s">
        <v>3348</v>
      </c>
      <c r="CH57" s="94" t="s">
        <v>1109</v>
      </c>
      <c r="CI57" s="94" t="s">
        <v>1933</v>
      </c>
      <c r="CJ57" s="94" t="s">
        <v>3504</v>
      </c>
      <c r="CK57" s="94"/>
      <c r="CL57" s="94"/>
      <c r="CM57" s="94" t="s">
        <v>2723</v>
      </c>
      <c r="CN57" s="94" t="s">
        <v>3505</v>
      </c>
      <c r="CO57" s="94" t="s">
        <v>3174</v>
      </c>
      <c r="CP57" s="99"/>
      <c r="CQ57" s="99"/>
      <c r="CR57" s="99"/>
      <c r="CS57" s="99"/>
      <c r="CT57" s="99"/>
      <c r="CU57" s="92"/>
      <c r="CV57" s="94" t="s">
        <v>3506</v>
      </c>
      <c r="CW57" s="94" t="s">
        <v>3507</v>
      </c>
      <c r="CX57" s="94" t="s">
        <v>3508</v>
      </c>
      <c r="CY57" s="94" t="s">
        <v>3509</v>
      </c>
      <c r="CZ57" s="99"/>
      <c r="DA57" s="94" t="s">
        <v>3510</v>
      </c>
      <c r="DB57" s="94" t="s">
        <v>3511</v>
      </c>
      <c r="DC57" s="94" t="s">
        <v>470</v>
      </c>
      <c r="DD57" s="99"/>
      <c r="DE57" s="99"/>
      <c r="DF57" s="99"/>
      <c r="DG57" s="99"/>
      <c r="DH57" s="236"/>
      <c r="DI57" s="94" t="s">
        <v>3512</v>
      </c>
      <c r="DJ57" s="99"/>
      <c r="DK57" s="99"/>
      <c r="DL57" s="99"/>
      <c r="DM57" s="90" t="s">
        <v>180</v>
      </c>
      <c r="DN57" s="99"/>
      <c r="DO57" s="99"/>
      <c r="DP57" s="99"/>
      <c r="DQ57" s="99"/>
      <c r="DR57" s="94" t="s">
        <v>3513</v>
      </c>
      <c r="DS57" s="94" t="s">
        <v>3514</v>
      </c>
      <c r="DT57" s="99"/>
      <c r="DU57" s="99"/>
      <c r="DV57" s="99"/>
      <c r="DW57" s="99"/>
      <c r="DX57" s="99"/>
      <c r="DY57" s="99"/>
      <c r="DZ57" s="99"/>
      <c r="EA57" s="94" t="s">
        <v>3515</v>
      </c>
      <c r="EB57" s="99"/>
      <c r="EC57" s="99"/>
      <c r="ED57" s="260"/>
    </row>
    <row r="58">
      <c r="A58" s="453" t="s">
        <v>3516</v>
      </c>
      <c r="B58" s="104" t="s">
        <v>3517</v>
      </c>
      <c r="C58" s="105" t="s">
        <v>1259</v>
      </c>
      <c r="D58" s="106" t="s">
        <v>548</v>
      </c>
      <c r="E58" s="107" t="s">
        <v>1259</v>
      </c>
      <c r="F58" s="108" t="s">
        <v>1062</v>
      </c>
      <c r="G58" s="104" t="s">
        <v>742</v>
      </c>
      <c r="H58" s="167" t="s">
        <v>2934</v>
      </c>
      <c r="I58" s="167" t="s">
        <v>3433</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54" t="s">
        <v>3528</v>
      </c>
      <c r="AV58" s="168" t="s">
        <v>3529</v>
      </c>
      <c r="AW58" s="168" t="s">
        <v>1875</v>
      </c>
      <c r="AX58" s="247"/>
      <c r="AY58" s="454"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55"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34"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3486</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3507</v>
      </c>
      <c r="CM59" s="94" t="s">
        <v>3600</v>
      </c>
      <c r="CN59" s="266" t="s">
        <v>3601</v>
      </c>
      <c r="CO59" s="94" t="s">
        <v>3602</v>
      </c>
      <c r="CP59" s="94" t="s">
        <v>2054</v>
      </c>
      <c r="CQ59" s="88" t="s">
        <v>3603</v>
      </c>
      <c r="CR59" s="99"/>
      <c r="CS59" s="88" t="s">
        <v>3604</v>
      </c>
      <c r="CT59" s="99"/>
      <c r="CU59" s="92"/>
      <c r="CV59" s="94" t="s">
        <v>894</v>
      </c>
      <c r="CW59" s="88" t="s">
        <v>1691</v>
      </c>
      <c r="CX59" s="266" t="s">
        <v>2947</v>
      </c>
      <c r="CY59" s="266" t="s">
        <v>3605</v>
      </c>
      <c r="CZ59" s="94" t="s">
        <v>3606</v>
      </c>
      <c r="DA59" s="266" t="s">
        <v>515</v>
      </c>
      <c r="DB59" s="456" t="s">
        <v>3607</v>
      </c>
      <c r="DC59" s="88" t="s">
        <v>1749</v>
      </c>
      <c r="DD59" s="99"/>
      <c r="DE59" s="266" t="s">
        <v>3445</v>
      </c>
      <c r="DF59" s="94" t="s">
        <v>3608</v>
      </c>
      <c r="DG59" s="99"/>
      <c r="DH59" s="236"/>
      <c r="DI59" s="94" t="s">
        <v>857</v>
      </c>
      <c r="DJ59" s="99"/>
      <c r="DK59" s="94"/>
      <c r="DL59" s="99"/>
      <c r="DM59" s="88" t="s">
        <v>513</v>
      </c>
      <c r="DN59" s="94" t="s">
        <v>2082</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57"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3443</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1982</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1998</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1982</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58"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1994</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3488</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1994</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59"/>
      <c r="X62" s="196" t="s">
        <v>3167</v>
      </c>
      <c r="Y62" s="196"/>
      <c r="Z62" s="196" t="s">
        <v>1049</v>
      </c>
      <c r="AA62" s="196" t="s">
        <v>3749</v>
      </c>
      <c r="AB62" s="196" t="s">
        <v>3750</v>
      </c>
      <c r="AC62" s="342" t="s">
        <v>3751</v>
      </c>
      <c r="AD62" s="196" t="s">
        <v>3752</v>
      </c>
      <c r="AE62" s="196" t="s">
        <v>3753</v>
      </c>
      <c r="AF62" s="196" t="s">
        <v>2832</v>
      </c>
      <c r="AG62" s="196" t="s">
        <v>3754</v>
      </c>
      <c r="AH62" s="196" t="s">
        <v>2558</v>
      </c>
      <c r="AI62" s="460"/>
      <c r="AJ62" s="460"/>
      <c r="AK62" s="196" t="s">
        <v>3755</v>
      </c>
      <c r="AL62" s="461"/>
      <c r="AM62" s="198" t="s">
        <v>144</v>
      </c>
      <c r="AN62" s="198" t="s">
        <v>3026</v>
      </c>
      <c r="AO62" s="198" t="s">
        <v>3756</v>
      </c>
      <c r="AP62" s="198" t="s">
        <v>3757</v>
      </c>
      <c r="AQ62" s="198" t="s">
        <v>3758</v>
      </c>
      <c r="AR62" s="198" t="s">
        <v>3759</v>
      </c>
      <c r="AS62" s="198" t="s">
        <v>3326</v>
      </c>
      <c r="AT62" s="462"/>
      <c r="AU62" s="198" t="s">
        <v>3760</v>
      </c>
      <c r="AV62" s="198" t="s">
        <v>1452</v>
      </c>
      <c r="AW62" s="198" t="s">
        <v>3761</v>
      </c>
      <c r="AX62" s="462"/>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63"/>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64" t="s">
        <v>750</v>
      </c>
      <c r="CH62" s="464" t="s">
        <v>2180</v>
      </c>
      <c r="CI62" s="464" t="s">
        <v>3782</v>
      </c>
      <c r="CJ62" s="464" t="s">
        <v>3783</v>
      </c>
      <c r="CK62" s="464"/>
      <c r="CL62" s="464" t="s">
        <v>3784</v>
      </c>
      <c r="CM62" s="464" t="s">
        <v>3785</v>
      </c>
      <c r="CN62" s="464" t="s">
        <v>535</v>
      </c>
      <c r="CO62" s="464" t="s">
        <v>3568</v>
      </c>
      <c r="CP62" s="465"/>
      <c r="CQ62" s="465"/>
      <c r="CR62" s="465"/>
      <c r="CS62" s="464" t="s">
        <v>3786</v>
      </c>
      <c r="CT62" s="464" t="s">
        <v>252</v>
      </c>
      <c r="CU62" s="459"/>
      <c r="CV62" s="451" t="s">
        <v>1095</v>
      </c>
      <c r="CW62" s="451" t="s">
        <v>2574</v>
      </c>
      <c r="CX62" s="451" t="s">
        <v>535</v>
      </c>
      <c r="CY62" s="451" t="s">
        <v>3787</v>
      </c>
      <c r="CZ62" s="451" t="s">
        <v>3788</v>
      </c>
      <c r="DA62" s="451" t="s">
        <v>2910</v>
      </c>
      <c r="DB62" s="451" t="s">
        <v>3789</v>
      </c>
      <c r="DC62" s="451" t="s">
        <v>3364</v>
      </c>
      <c r="DD62" s="451" t="s">
        <v>3790</v>
      </c>
      <c r="DE62" s="451" t="s">
        <v>3261</v>
      </c>
      <c r="DF62" s="451" t="s">
        <v>3791</v>
      </c>
      <c r="DG62" s="451" t="s">
        <v>3792</v>
      </c>
      <c r="DH62" s="451"/>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1975</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41" t="s">
        <v>2866</v>
      </c>
      <c r="L64" s="167" t="s">
        <v>605</v>
      </c>
      <c r="M64" s="322" t="s">
        <v>3837</v>
      </c>
      <c r="N64" s="167" t="s">
        <v>673</v>
      </c>
      <c r="O64" s="167" t="s">
        <v>3838</v>
      </c>
      <c r="P64" s="167" t="s">
        <v>1694</v>
      </c>
      <c r="Q64" s="243"/>
      <c r="R64" s="243"/>
      <c r="S64" s="243"/>
      <c r="T64" s="243"/>
      <c r="U64" s="243"/>
      <c r="V64" s="243"/>
      <c r="W64" s="92"/>
      <c r="X64" s="197" t="s">
        <v>2874</v>
      </c>
      <c r="Y64" s="197"/>
      <c r="Z64" s="197" t="s">
        <v>3839</v>
      </c>
      <c r="AA64" s="197" t="s">
        <v>2039</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63" t="s">
        <v>3846</v>
      </c>
      <c r="BG64" s="173"/>
      <c r="BH64" s="173"/>
      <c r="BI64" s="174" t="s">
        <v>2048</v>
      </c>
      <c r="BJ64" s="444" t="s">
        <v>3847</v>
      </c>
      <c r="BK64" s="444"/>
      <c r="BL64" s="174" t="s">
        <v>2529</v>
      </c>
      <c r="BM64" s="173"/>
      <c r="BN64" s="173"/>
      <c r="BO64" s="173"/>
      <c r="BP64" s="173"/>
      <c r="BQ64" s="249"/>
      <c r="BR64" s="466"/>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2041</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3860</v>
      </c>
      <c r="B65" s="82" t="s">
        <v>3861</v>
      </c>
      <c r="C65" s="83" t="s">
        <v>1259</v>
      </c>
      <c r="D65" s="84" t="s">
        <v>1259</v>
      </c>
      <c r="E65" s="85" t="s">
        <v>1259</v>
      </c>
      <c r="F65" s="86" t="s">
        <v>1200</v>
      </c>
      <c r="G65" s="82" t="s">
        <v>2985</v>
      </c>
      <c r="H65" s="88" t="s">
        <v>3432</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68">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2028</v>
      </c>
      <c r="DS65" s="88" t="s">
        <v>3064</v>
      </c>
      <c r="DT65" s="94" t="s">
        <v>446</v>
      </c>
      <c r="DU65" s="94" t="s">
        <v>3344</v>
      </c>
      <c r="DV65" s="94" t="s">
        <v>3922</v>
      </c>
      <c r="DW65" s="94" t="s">
        <v>3923</v>
      </c>
      <c r="DX65" s="94" t="s">
        <v>378</v>
      </c>
      <c r="DY65" s="469"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08"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2000</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70" t="s">
        <v>3960</v>
      </c>
      <c r="B67" s="471" t="s">
        <v>3961</v>
      </c>
      <c r="C67" s="472" t="s">
        <v>1259</v>
      </c>
      <c r="D67" s="473" t="s">
        <v>1259</v>
      </c>
      <c r="E67" s="474" t="s">
        <v>1259</v>
      </c>
      <c r="F67" s="475" t="s">
        <v>3962</v>
      </c>
      <c r="G67" s="471" t="s">
        <v>443</v>
      </c>
      <c r="H67" s="317" t="s">
        <v>1803</v>
      </c>
      <c r="I67" s="317" t="s">
        <v>3963</v>
      </c>
      <c r="J67" s="314" t="s">
        <v>1509</v>
      </c>
      <c r="K67" s="317" t="s">
        <v>3964</v>
      </c>
      <c r="L67" s="317" t="s">
        <v>2518</v>
      </c>
      <c r="M67" s="317" t="s">
        <v>3965</v>
      </c>
      <c r="N67" s="314" t="s">
        <v>3199</v>
      </c>
      <c r="O67" s="328" t="s">
        <v>3966</v>
      </c>
      <c r="P67" s="317" t="s">
        <v>2916</v>
      </c>
      <c r="Q67" s="317" t="s">
        <v>3967</v>
      </c>
      <c r="R67" s="317" t="s">
        <v>3968</v>
      </c>
      <c r="S67" s="317" t="s">
        <v>3969</v>
      </c>
      <c r="T67" s="317" t="s">
        <v>2642</v>
      </c>
      <c r="U67" s="317" t="s">
        <v>3970</v>
      </c>
      <c r="V67" s="317" t="s">
        <v>3971</v>
      </c>
      <c r="W67" s="154"/>
      <c r="X67" s="314" t="s">
        <v>3972</v>
      </c>
      <c r="Y67" s="476"/>
      <c r="Z67" s="314" t="s">
        <v>3973</v>
      </c>
      <c r="AA67" s="317" t="s">
        <v>1318</v>
      </c>
      <c r="AB67" s="314" t="s">
        <v>2385</v>
      </c>
      <c r="AC67" s="314" t="s">
        <v>1907</v>
      </c>
      <c r="AD67" s="314" t="s">
        <v>3974</v>
      </c>
      <c r="AE67" s="317" t="s">
        <v>2358</v>
      </c>
      <c r="AF67" s="317" t="s">
        <v>1475</v>
      </c>
      <c r="AG67" s="314" t="s">
        <v>3754</v>
      </c>
      <c r="AH67" s="317" t="s">
        <v>2611</v>
      </c>
      <c r="AI67" s="314" t="s">
        <v>3975</v>
      </c>
      <c r="AJ67" s="317" t="s">
        <v>2469</v>
      </c>
      <c r="AK67" s="317" t="s">
        <v>3976</v>
      </c>
      <c r="AL67" s="159"/>
      <c r="AM67" s="314" t="s">
        <v>398</v>
      </c>
      <c r="AN67" s="328" t="s">
        <v>1491</v>
      </c>
      <c r="AO67" s="330" t="s">
        <v>3977</v>
      </c>
      <c r="AP67" s="317" t="s">
        <v>3978</v>
      </c>
      <c r="AQ67" s="317" t="s">
        <v>3979</v>
      </c>
      <c r="AR67" s="317" t="s">
        <v>2610</v>
      </c>
      <c r="AS67" s="317" t="s">
        <v>3980</v>
      </c>
      <c r="AT67" s="317" t="s">
        <v>3981</v>
      </c>
      <c r="AU67" s="330" t="s">
        <v>2622</v>
      </c>
      <c r="AV67" s="314" t="s">
        <v>368</v>
      </c>
      <c r="AW67" s="317" t="s">
        <v>3510</v>
      </c>
      <c r="AX67" s="317" t="s">
        <v>1802</v>
      </c>
      <c r="AY67" s="317" t="s">
        <v>3982</v>
      </c>
      <c r="AZ67" s="317" t="s">
        <v>3983</v>
      </c>
      <c r="BA67" s="317"/>
      <c r="BB67" s="317" t="s">
        <v>3984</v>
      </c>
      <c r="BC67" s="314" t="s">
        <v>2706</v>
      </c>
      <c r="BD67" s="317" t="s">
        <v>1396</v>
      </c>
      <c r="BE67" s="317" t="s">
        <v>3127</v>
      </c>
      <c r="BF67" s="317" t="s">
        <v>3207</v>
      </c>
      <c r="BG67" s="328" t="s">
        <v>3985</v>
      </c>
      <c r="BH67" s="314" t="s">
        <v>3986</v>
      </c>
      <c r="BI67" s="328" t="s">
        <v>3987</v>
      </c>
      <c r="BJ67" s="314" t="s">
        <v>3988</v>
      </c>
      <c r="BK67" s="314" t="s">
        <v>3989</v>
      </c>
      <c r="BL67" s="317" t="s">
        <v>3980</v>
      </c>
      <c r="BM67" s="317" t="s">
        <v>3990</v>
      </c>
      <c r="BN67" s="317" t="s">
        <v>3991</v>
      </c>
      <c r="BO67" s="317" t="s">
        <v>157</v>
      </c>
      <c r="BP67" s="317" t="s">
        <v>3992</v>
      </c>
      <c r="BQ67" s="317"/>
      <c r="BR67" s="314" t="s">
        <v>3993</v>
      </c>
      <c r="BS67" s="328" t="s">
        <v>3149</v>
      </c>
      <c r="BT67" s="314" t="s">
        <v>3994</v>
      </c>
      <c r="BU67" s="330" t="s">
        <v>271</v>
      </c>
      <c r="BV67" s="317" t="s">
        <v>3995</v>
      </c>
      <c r="BW67" s="317" t="s">
        <v>395</v>
      </c>
      <c r="BX67" s="317" t="s">
        <v>3996</v>
      </c>
      <c r="BY67" s="314" t="s">
        <v>2233</v>
      </c>
      <c r="BZ67" s="328" t="s">
        <v>3997</v>
      </c>
      <c r="CA67" s="317" t="s">
        <v>2503</v>
      </c>
      <c r="CB67" s="317" t="s">
        <v>3998</v>
      </c>
      <c r="CC67" s="317" t="s">
        <v>348</v>
      </c>
      <c r="CD67" s="317" t="s">
        <v>3999</v>
      </c>
      <c r="CE67" s="314" t="s">
        <v>4000</v>
      </c>
      <c r="CF67" s="434"/>
      <c r="CG67" s="317" t="s">
        <v>2252</v>
      </c>
      <c r="CH67" s="317" t="s">
        <v>3147</v>
      </c>
      <c r="CI67" s="317" t="s">
        <v>4001</v>
      </c>
      <c r="CJ67" s="314" t="s">
        <v>4002</v>
      </c>
      <c r="CK67" s="476"/>
      <c r="CL67" s="476" t="s">
        <v>4003</v>
      </c>
      <c r="CM67" s="317" t="s">
        <v>4004</v>
      </c>
      <c r="CN67" s="314" t="s">
        <v>3229</v>
      </c>
      <c r="CO67" s="314" t="s">
        <v>4005</v>
      </c>
      <c r="CP67" s="317" t="s">
        <v>4006</v>
      </c>
      <c r="CQ67" s="317" t="s">
        <v>4007</v>
      </c>
      <c r="CR67" s="317"/>
      <c r="CS67" s="317" t="s">
        <v>1437</v>
      </c>
      <c r="CT67" s="317" t="s">
        <v>3386</v>
      </c>
      <c r="CU67" s="154"/>
      <c r="CV67" s="317" t="s">
        <v>270</v>
      </c>
      <c r="CW67" s="317" t="s">
        <v>4008</v>
      </c>
      <c r="CX67" s="317" t="s">
        <v>3423</v>
      </c>
      <c r="CY67" s="317" t="s">
        <v>4009</v>
      </c>
      <c r="CZ67" s="317" t="s">
        <v>4010</v>
      </c>
      <c r="DA67" s="317" t="s">
        <v>4011</v>
      </c>
      <c r="DB67" s="328" t="s">
        <v>4012</v>
      </c>
      <c r="DC67" s="317" t="s">
        <v>4013</v>
      </c>
      <c r="DD67" s="317" t="s">
        <v>4014</v>
      </c>
      <c r="DE67" s="317" t="s">
        <v>2298</v>
      </c>
      <c r="DF67" s="317" t="s">
        <v>2516</v>
      </c>
      <c r="DG67" s="317" t="s">
        <v>3447</v>
      </c>
      <c r="DH67" s="317"/>
      <c r="DI67" s="317" t="s">
        <v>1840</v>
      </c>
      <c r="DJ67" s="317"/>
      <c r="DK67" s="317" t="s">
        <v>4015</v>
      </c>
      <c r="DL67" s="317" t="s">
        <v>4016</v>
      </c>
      <c r="DM67" s="317" t="s">
        <v>2628</v>
      </c>
      <c r="DN67" s="317" t="s">
        <v>695</v>
      </c>
      <c r="DO67" s="317" t="s">
        <v>4017</v>
      </c>
      <c r="DP67" s="317" t="s">
        <v>4018</v>
      </c>
      <c r="DQ67" s="317" t="s">
        <v>3729</v>
      </c>
      <c r="DR67" s="317" t="s">
        <v>3830</v>
      </c>
      <c r="DS67" s="317" t="s">
        <v>4019</v>
      </c>
      <c r="DT67" s="317" t="s">
        <v>3440</v>
      </c>
      <c r="DU67" s="317" t="s">
        <v>4020</v>
      </c>
      <c r="DV67" s="328" t="s">
        <v>4021</v>
      </c>
      <c r="DW67" s="330" t="s">
        <v>640</v>
      </c>
      <c r="DX67" s="317" t="s">
        <v>4022</v>
      </c>
      <c r="DY67" s="317" t="s">
        <v>3851</v>
      </c>
      <c r="DZ67" s="317" t="s">
        <v>3695</v>
      </c>
      <c r="EA67" s="317" t="s">
        <v>2192</v>
      </c>
      <c r="EB67" s="317" t="s">
        <v>3848</v>
      </c>
      <c r="EC67" s="317" t="s">
        <v>1907</v>
      </c>
      <c r="ED67" s="260" t="s">
        <v>4023</v>
      </c>
    </row>
    <row r="68">
      <c r="A68" s="166" t="s">
        <v>4024</v>
      </c>
      <c r="B68" s="104" t="s">
        <v>4025</v>
      </c>
      <c r="C68" s="105" t="s">
        <v>1259</v>
      </c>
      <c r="D68" s="106" t="s">
        <v>1259</v>
      </c>
      <c r="E68" s="107" t="s">
        <v>1259</v>
      </c>
      <c r="F68" s="108" t="s">
        <v>3089</v>
      </c>
      <c r="G68" s="104" t="s">
        <v>4026</v>
      </c>
      <c r="H68" s="243"/>
      <c r="I68" s="308" t="s">
        <v>4027</v>
      </c>
      <c r="J68" s="112" t="s">
        <v>4028</v>
      </c>
      <c r="K68" s="112" t="s">
        <v>2705</v>
      </c>
      <c r="L68" s="308"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3469</v>
      </c>
      <c r="BG68" s="126" t="s">
        <v>4034</v>
      </c>
      <c r="BH68" s="173"/>
      <c r="BI68" s="126" t="s">
        <v>214</v>
      </c>
      <c r="BJ68" s="126" t="s">
        <v>4035</v>
      </c>
      <c r="BK68" s="352"/>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64" t="s">
        <v>3972</v>
      </c>
      <c r="CH68" s="464"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3486</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477" t="s">
        <v>4104</v>
      </c>
      <c r="C70" s="478" t="s">
        <v>1259</v>
      </c>
      <c r="D70" s="479" t="s">
        <v>548</v>
      </c>
      <c r="E70" s="480" t="s">
        <v>548</v>
      </c>
      <c r="F70" s="481" t="s">
        <v>4105</v>
      </c>
      <c r="G70" s="477" t="s">
        <v>1503</v>
      </c>
      <c r="H70" s="482" t="s">
        <v>4106</v>
      </c>
      <c r="I70" s="482" t="s">
        <v>3051</v>
      </c>
      <c r="J70" s="482" t="s">
        <v>4107</v>
      </c>
      <c r="K70" s="482" t="s">
        <v>1731</v>
      </c>
      <c r="L70" s="482" t="s">
        <v>1023</v>
      </c>
      <c r="M70" s="482" t="s">
        <v>4108</v>
      </c>
      <c r="N70" s="483" t="s">
        <v>4109</v>
      </c>
      <c r="O70" s="483" t="s">
        <v>4110</v>
      </c>
      <c r="P70" s="482" t="s">
        <v>654</v>
      </c>
      <c r="Q70" s="483"/>
      <c r="R70" s="483"/>
      <c r="S70" s="483"/>
      <c r="T70" s="483"/>
      <c r="U70" s="483"/>
      <c r="V70" s="483"/>
      <c r="W70" s="484"/>
      <c r="X70" s="485" t="s">
        <v>1430</v>
      </c>
      <c r="Y70" s="486"/>
      <c r="Z70" s="485" t="s">
        <v>4111</v>
      </c>
      <c r="AA70" s="118" t="s">
        <v>999</v>
      </c>
      <c r="AB70" s="485" t="s">
        <v>4112</v>
      </c>
      <c r="AC70" s="485" t="s">
        <v>756</v>
      </c>
      <c r="AD70" s="487" t="s">
        <v>4056</v>
      </c>
      <c r="AE70" s="485" t="s">
        <v>1076</v>
      </c>
      <c r="AF70" s="487" t="s">
        <v>4113</v>
      </c>
      <c r="AG70" s="485" t="s">
        <v>1435</v>
      </c>
      <c r="AH70" s="487"/>
      <c r="AI70" s="487"/>
      <c r="AJ70" s="487"/>
      <c r="AK70" s="487"/>
      <c r="AL70" s="484"/>
      <c r="AM70" s="488" t="s">
        <v>4114</v>
      </c>
      <c r="AN70" s="489" t="s">
        <v>1877</v>
      </c>
      <c r="AO70" s="490"/>
      <c r="AP70" s="490"/>
      <c r="AQ70" s="490"/>
      <c r="AR70" s="490"/>
      <c r="AS70" s="490" t="s">
        <v>4115</v>
      </c>
      <c r="AT70" s="490"/>
      <c r="AU70" s="489" t="s">
        <v>3197</v>
      </c>
      <c r="AV70" s="489" t="s">
        <v>4116</v>
      </c>
      <c r="AW70" s="490"/>
      <c r="AX70" s="490"/>
      <c r="AY70" s="490"/>
      <c r="AZ70" s="490"/>
      <c r="BA70" s="490"/>
      <c r="BB70" s="491" t="s">
        <v>4117</v>
      </c>
      <c r="BC70" s="491" t="s">
        <v>1294</v>
      </c>
      <c r="BD70" s="492" t="s">
        <v>2324</v>
      </c>
      <c r="BE70" s="492" t="s">
        <v>586</v>
      </c>
      <c r="BF70" s="491" t="s">
        <v>2558</v>
      </c>
      <c r="BG70" s="492"/>
      <c r="BH70" s="492"/>
      <c r="BI70" s="492" t="s">
        <v>2335</v>
      </c>
      <c r="BJ70" s="492"/>
      <c r="BK70" s="492" t="s">
        <v>4118</v>
      </c>
      <c r="BL70" s="492" t="s">
        <v>1432</v>
      </c>
      <c r="BM70" s="492"/>
      <c r="BN70" s="492"/>
      <c r="BO70" s="492"/>
      <c r="BP70" s="492"/>
      <c r="BQ70" s="492"/>
      <c r="BR70" s="493"/>
      <c r="BS70" s="493" t="s">
        <v>4119</v>
      </c>
      <c r="BT70" s="494" t="s">
        <v>2657</v>
      </c>
      <c r="BU70" s="493"/>
      <c r="BV70" s="493"/>
      <c r="BW70" s="493" t="s">
        <v>2082</v>
      </c>
      <c r="BX70" s="493"/>
      <c r="BY70" s="493"/>
      <c r="BZ70" s="493"/>
      <c r="CA70" s="493"/>
      <c r="CB70" s="493"/>
      <c r="CC70" s="493"/>
      <c r="CD70" s="493"/>
      <c r="CE70" s="493"/>
      <c r="CF70" s="252"/>
      <c r="CG70" s="495" t="s">
        <v>4120</v>
      </c>
      <c r="CH70" s="132" t="s">
        <v>1523</v>
      </c>
      <c r="CI70" s="496"/>
      <c r="CJ70" s="496"/>
      <c r="CK70" s="496"/>
      <c r="CL70" s="496"/>
      <c r="CM70" s="255"/>
      <c r="CN70" s="495" t="s">
        <v>1078</v>
      </c>
      <c r="CO70" s="496" t="s">
        <v>4121</v>
      </c>
      <c r="CP70" s="496"/>
      <c r="CQ70" s="496"/>
      <c r="CR70" s="496"/>
      <c r="CS70" s="496"/>
      <c r="CT70" s="496"/>
      <c r="CU70" s="484"/>
      <c r="CV70" s="256"/>
      <c r="CW70" s="497"/>
      <c r="CX70" s="498" t="s">
        <v>245</v>
      </c>
      <c r="CY70" s="497"/>
      <c r="CZ70" s="256"/>
      <c r="DA70" s="497"/>
      <c r="DB70" s="497" t="s">
        <v>3744</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503"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3449</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04" t="s">
        <v>4218</v>
      </c>
      <c r="B73" s="82" t="s">
        <v>4219</v>
      </c>
      <c r="C73" s="83" t="s">
        <v>441</v>
      </c>
      <c r="D73" s="84" t="s">
        <v>439</v>
      </c>
      <c r="E73" s="85" t="s">
        <v>439</v>
      </c>
      <c r="F73" s="86" t="s">
        <v>4220</v>
      </c>
      <c r="G73" s="82" t="s">
        <v>4220</v>
      </c>
      <c r="H73" s="99"/>
      <c r="I73" s="88" t="s">
        <v>1132</v>
      </c>
      <c r="J73" s="99"/>
      <c r="K73" s="88" t="s">
        <v>1263</v>
      </c>
      <c r="L73" s="99"/>
      <c r="M73" s="505"/>
      <c r="N73" s="88" t="s">
        <v>4221</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41"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41" t="str">
        <f>HYPERLINK("https://youtu.be/sez0OMnBphE", "35.45")</f>
        <v>35.45</v>
      </c>
      <c r="BO73" s="441" t="str">
        <f>HYPERLINK("https://youtu.be/j7YnJS-7oEk", "1:25.17")</f>
        <v>1:25.17</v>
      </c>
      <c r="BP73" s="99"/>
      <c r="BQ73" s="236"/>
      <c r="BR73" s="99"/>
      <c r="BS73" s="99"/>
      <c r="BT73" s="88" t="s">
        <v>3426</v>
      </c>
      <c r="BU73" s="99"/>
      <c r="BV73" s="99"/>
      <c r="BW73" s="441"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09"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3505</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2068</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3515</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10"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3483</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2004</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2053</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2037</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15" t="s">
        <v>3539</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2477</v>
      </c>
      <c r="CP79" s="99"/>
      <c r="CQ79" s="99"/>
      <c r="CR79" s="99"/>
      <c r="CS79" s="99"/>
      <c r="CT79" s="99"/>
      <c r="CU79" s="92"/>
      <c r="CV79" s="315" t="s">
        <v>4421</v>
      </c>
      <c r="CW79" s="317" t="s">
        <v>2574</v>
      </c>
      <c r="CX79" s="315" t="s">
        <v>1651</v>
      </c>
      <c r="CY79" s="315" t="s">
        <v>3139</v>
      </c>
      <c r="CZ79" s="315" t="s">
        <v>4422</v>
      </c>
      <c r="DA79" s="315" t="s">
        <v>1651</v>
      </c>
      <c r="DB79" s="317" t="s">
        <v>4423</v>
      </c>
      <c r="DC79" s="315" t="s">
        <v>3471</v>
      </c>
      <c r="DD79" s="99"/>
      <c r="DE79" s="99"/>
      <c r="DF79" s="99"/>
      <c r="DG79" s="99"/>
      <c r="DH79" s="236"/>
      <c r="DI79" s="315"/>
      <c r="DJ79" s="315"/>
      <c r="DK79" s="315"/>
      <c r="DL79" s="315"/>
      <c r="DM79" s="315"/>
      <c r="DN79" s="94" t="s">
        <v>4424</v>
      </c>
      <c r="DO79" s="315"/>
      <c r="DP79" s="315"/>
      <c r="DQ79" s="94" t="s">
        <v>3918</v>
      </c>
      <c r="DR79" s="94" t="s">
        <v>4425</v>
      </c>
      <c r="DS79" s="94" t="s">
        <v>4426</v>
      </c>
      <c r="DT79" s="94" t="s">
        <v>3754</v>
      </c>
      <c r="DU79" s="94" t="s">
        <v>3126</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2838</v>
      </c>
      <c r="I80" s="308"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1989</v>
      </c>
      <c r="V80" s="167" t="s">
        <v>4437</v>
      </c>
      <c r="W80" s="92"/>
      <c r="X80" s="309"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2539</v>
      </c>
      <c r="H82" s="308"/>
      <c r="I82" s="322" t="s">
        <v>4507</v>
      </c>
      <c r="J82" s="308" t="s">
        <v>762</v>
      </c>
      <c r="K82" s="308" t="s">
        <v>4508</v>
      </c>
      <c r="L82" s="308" t="s">
        <v>2936</v>
      </c>
      <c r="M82" s="112" t="s">
        <v>4509</v>
      </c>
      <c r="N82" s="308" t="s">
        <v>4510</v>
      </c>
      <c r="O82" s="308" t="s">
        <v>3935</v>
      </c>
      <c r="P82" s="308" t="s">
        <v>3095</v>
      </c>
      <c r="Q82" s="360"/>
      <c r="R82" s="360"/>
      <c r="S82" s="360"/>
      <c r="T82" s="360"/>
      <c r="U82" s="360"/>
      <c r="V82" s="360"/>
      <c r="W82" s="518"/>
      <c r="X82" s="309" t="s">
        <v>1993</v>
      </c>
      <c r="Y82" s="309"/>
      <c r="Z82" s="309" t="s">
        <v>3061</v>
      </c>
      <c r="AA82" s="309" t="s">
        <v>2202</v>
      </c>
      <c r="AB82" s="309" t="s">
        <v>3953</v>
      </c>
      <c r="AC82" s="309" t="s">
        <v>1783</v>
      </c>
      <c r="AD82" s="309" t="s">
        <v>3058</v>
      </c>
      <c r="AE82" s="365"/>
      <c r="AF82" s="309" t="s">
        <v>2358</v>
      </c>
      <c r="AG82" s="309" t="s">
        <v>2800</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2776</v>
      </c>
      <c r="BC82" s="302" t="s">
        <v>809</v>
      </c>
      <c r="BD82" s="302" t="s">
        <v>298</v>
      </c>
      <c r="BE82" s="302" t="s">
        <v>4512</v>
      </c>
      <c r="BF82" s="302" t="s">
        <v>4513</v>
      </c>
      <c r="BG82" s="302"/>
      <c r="BH82" s="371"/>
      <c r="BI82" s="302" t="s">
        <v>1373</v>
      </c>
      <c r="BJ82" s="371"/>
      <c r="BK82" s="302" t="s">
        <v>4514</v>
      </c>
      <c r="BL82" s="302" t="s">
        <v>3583</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3638</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3750</v>
      </c>
      <c r="CZ82" s="310" t="s">
        <v>2196</v>
      </c>
      <c r="DA82" s="310" t="s">
        <v>3854</v>
      </c>
      <c r="DB82" s="310" t="s">
        <v>4530</v>
      </c>
      <c r="DC82" s="310" t="s">
        <v>4328</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2052</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41" t="s">
        <v>4202</v>
      </c>
      <c r="CM83" s="88" t="s">
        <v>4573</v>
      </c>
      <c r="CN83" s="88" t="s">
        <v>4468</v>
      </c>
      <c r="CO83" s="88" t="s">
        <v>1781</v>
      </c>
      <c r="CP83" s="94" t="s">
        <v>4574</v>
      </c>
      <c r="CQ83" s="94" t="s">
        <v>775</v>
      </c>
      <c r="CR83" s="94" t="s">
        <v>2299</v>
      </c>
      <c r="CS83" s="94" t="s">
        <v>4575</v>
      </c>
      <c r="CT83" s="94" t="s">
        <v>945</v>
      </c>
      <c r="CU83" s="92"/>
      <c r="CV83" s="266" t="s">
        <v>4576</v>
      </c>
      <c r="CW83" s="88" t="s">
        <v>2064</v>
      </c>
      <c r="CX83" s="94" t="s">
        <v>2499</v>
      </c>
      <c r="CY83" s="94" t="s">
        <v>3460</v>
      </c>
      <c r="CZ83" s="94" t="s">
        <v>551</v>
      </c>
      <c r="DA83" s="94" t="s">
        <v>4019</v>
      </c>
      <c r="DB83" s="88" t="s">
        <v>4577</v>
      </c>
      <c r="DC83" s="94" t="s">
        <v>364</v>
      </c>
      <c r="DD83" s="94" t="s">
        <v>4578</v>
      </c>
      <c r="DE83" s="94" t="s">
        <v>2000</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1983</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27"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28"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33"/>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2087</v>
      </c>
      <c r="H88" s="112" t="s">
        <v>3676</v>
      </c>
      <c r="I88" s="448"/>
      <c r="J88" s="439" t="s">
        <v>4671</v>
      </c>
      <c r="K88" s="112" t="s">
        <v>991</v>
      </c>
      <c r="L88" s="112" t="s">
        <v>2199</v>
      </c>
      <c r="M88" s="112" t="s">
        <v>4672</v>
      </c>
      <c r="N88" s="439"/>
      <c r="O88" s="439" t="s">
        <v>108</v>
      </c>
      <c r="P88" s="112" t="s">
        <v>558</v>
      </c>
      <c r="Q88" s="112" t="s">
        <v>4673</v>
      </c>
      <c r="R88" s="112" t="s">
        <v>3999</v>
      </c>
      <c r="S88" s="243"/>
      <c r="T88" s="112" t="s">
        <v>4674</v>
      </c>
      <c r="U88" s="243"/>
      <c r="V88" s="112" t="s">
        <v>4675</v>
      </c>
      <c r="W88" s="92"/>
      <c r="X88" s="117"/>
      <c r="Y88" s="117"/>
      <c r="Z88" s="117" t="s">
        <v>2804</v>
      </c>
      <c r="AA88" s="116" t="s">
        <v>324</v>
      </c>
      <c r="AB88" s="309"/>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450"/>
      <c r="CQ88" s="255"/>
      <c r="CR88" s="231" t="s">
        <v>4688</v>
      </c>
      <c r="CS88" s="135" t="s">
        <v>2067</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2984</v>
      </c>
      <c r="G89" s="535" t="s">
        <v>1351</v>
      </c>
      <c r="H89" s="540" t="s">
        <v>4695</v>
      </c>
      <c r="I89" s="541" t="s">
        <v>4696</v>
      </c>
      <c r="J89" s="540" t="s">
        <v>4697</v>
      </c>
      <c r="K89" s="540" t="s">
        <v>2161</v>
      </c>
      <c r="L89" s="540" t="s">
        <v>2932</v>
      </c>
      <c r="M89" s="540" t="s">
        <v>4698</v>
      </c>
      <c r="N89" s="541" t="s">
        <v>4699</v>
      </c>
      <c r="O89" s="540" t="s">
        <v>373</v>
      </c>
      <c r="P89" s="542" t="s">
        <v>4700</v>
      </c>
      <c r="Q89" s="542" t="s">
        <v>4701</v>
      </c>
      <c r="R89" s="542" t="s">
        <v>2517</v>
      </c>
      <c r="S89" s="542" t="s">
        <v>3603</v>
      </c>
      <c r="T89" s="542" t="s">
        <v>1268</v>
      </c>
      <c r="U89" s="542" t="s">
        <v>4702</v>
      </c>
      <c r="V89" s="540" t="s">
        <v>4703</v>
      </c>
      <c r="W89" s="543"/>
      <c r="X89" s="540" t="s">
        <v>2957</v>
      </c>
      <c r="Y89" s="540"/>
      <c r="Z89" s="540" t="s">
        <v>4704</v>
      </c>
      <c r="AA89" s="541" t="s">
        <v>513</v>
      </c>
      <c r="AB89" s="541" t="s">
        <v>631</v>
      </c>
      <c r="AC89" s="540" t="s">
        <v>2297</v>
      </c>
      <c r="AD89" s="541" t="s">
        <v>4705</v>
      </c>
      <c r="AE89" s="540"/>
      <c r="AF89" s="540" t="s">
        <v>4706</v>
      </c>
      <c r="AG89" s="299" t="s">
        <v>4707</v>
      </c>
      <c r="AH89" s="540" t="s">
        <v>3619</v>
      </c>
      <c r="AI89" s="542" t="s">
        <v>1404</v>
      </c>
      <c r="AJ89" s="88" t="s">
        <v>2208</v>
      </c>
      <c r="AK89" s="542" t="s">
        <v>4708</v>
      </c>
      <c r="AL89" s="544"/>
      <c r="AM89" s="540" t="s">
        <v>3427</v>
      </c>
      <c r="AN89" s="540" t="s">
        <v>1307</v>
      </c>
      <c r="AO89" s="540" t="s">
        <v>4709</v>
      </c>
      <c r="AP89" s="542" t="s">
        <v>2988</v>
      </c>
      <c r="AQ89" s="542" t="s">
        <v>134</v>
      </c>
      <c r="AR89" s="542" t="s">
        <v>2009</v>
      </c>
      <c r="AS89" s="540" t="s">
        <v>4710</v>
      </c>
      <c r="AT89" s="542" t="s">
        <v>4711</v>
      </c>
      <c r="AU89" s="542" t="s">
        <v>3145</v>
      </c>
      <c r="AV89" s="299" t="s">
        <v>2530</v>
      </c>
      <c r="AW89" s="540" t="s">
        <v>3260</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2468</v>
      </c>
      <c r="BJ89" s="540" t="s">
        <v>4716</v>
      </c>
      <c r="BK89" s="94"/>
      <c r="BL89" s="541" t="s">
        <v>2493</v>
      </c>
      <c r="BM89" s="546"/>
      <c r="BN89" s="546"/>
      <c r="BO89" s="546"/>
      <c r="BP89" s="546"/>
      <c r="BQ89" s="547"/>
      <c r="BR89" s="546"/>
      <c r="BS89" s="299" t="s">
        <v>4717</v>
      </c>
      <c r="BT89" s="540" t="s">
        <v>4718</v>
      </c>
      <c r="BU89" s="299" t="s">
        <v>2839</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2176</v>
      </c>
      <c r="CM89" s="540" t="s">
        <v>4725</v>
      </c>
      <c r="CN89" s="540" t="s">
        <v>1066</v>
      </c>
      <c r="CO89" s="542" t="s">
        <v>3602</v>
      </c>
      <c r="CP89" s="540"/>
      <c r="CQ89" s="542" t="s">
        <v>3267</v>
      </c>
      <c r="CR89" s="542" t="s">
        <v>4726</v>
      </c>
      <c r="CS89" s="546"/>
      <c r="CT89" s="546"/>
      <c r="CU89" s="543"/>
      <c r="CV89" s="540" t="s">
        <v>4559</v>
      </c>
      <c r="CW89" s="541" t="s">
        <v>2142</v>
      </c>
      <c r="CX89" s="542" t="s">
        <v>4727</v>
      </c>
      <c r="CY89" s="541" t="s">
        <v>4728</v>
      </c>
      <c r="CZ89" s="542" t="s">
        <v>4729</v>
      </c>
      <c r="DA89" s="540" t="s">
        <v>2131</v>
      </c>
      <c r="DB89" s="549" t="s">
        <v>4730</v>
      </c>
      <c r="DC89" s="299" t="s">
        <v>1058</v>
      </c>
      <c r="DD89" s="546"/>
      <c r="DE89" s="546"/>
      <c r="DF89" s="546"/>
      <c r="DG89" s="546"/>
      <c r="DH89" s="547"/>
      <c r="DI89" s="540" t="s">
        <v>3864</v>
      </c>
      <c r="DJ89" s="546"/>
      <c r="DK89" s="540" t="s">
        <v>4731</v>
      </c>
      <c r="DL89" s="540"/>
      <c r="DM89" s="541" t="s">
        <v>4732</v>
      </c>
      <c r="DN89" s="540" t="s">
        <v>4733</v>
      </c>
      <c r="DO89" s="540" t="s">
        <v>4734</v>
      </c>
      <c r="DP89" s="540" t="s">
        <v>1950</v>
      </c>
      <c r="DQ89" s="540" t="s">
        <v>4735</v>
      </c>
      <c r="DR89" s="540" t="s">
        <v>4736</v>
      </c>
      <c r="DS89" s="542" t="s">
        <v>4737</v>
      </c>
      <c r="DT89" s="540" t="s">
        <v>3340</v>
      </c>
      <c r="DU89" s="540" t="s">
        <v>4738</v>
      </c>
      <c r="DV89" s="545"/>
      <c r="DW89" s="541" t="s">
        <v>1630</v>
      </c>
      <c r="DX89" s="546"/>
      <c r="DY89" s="541" t="s">
        <v>3117</v>
      </c>
      <c r="DZ89" s="540" t="s">
        <v>2816</v>
      </c>
      <c r="EA89" s="545"/>
      <c r="EB89" s="540" t="s">
        <v>1030</v>
      </c>
      <c r="EC89" s="545"/>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3491</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1984</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41" t="str">
        <f>HYPERLINK("https://youtu.be/E3G9EWGMU-8?t=986", "14.55")</f>
        <v>14.55</v>
      </c>
      <c r="CX91" s="88" t="s">
        <v>3515</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3457</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1966</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51"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3489</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2083</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3282</v>
      </c>
      <c r="G94" s="104" t="s">
        <v>4670</v>
      </c>
      <c r="H94" s="439" t="s">
        <v>4120</v>
      </c>
      <c r="I94" s="448" t="s">
        <v>4863</v>
      </c>
      <c r="J94" s="112" t="s">
        <v>4864</v>
      </c>
      <c r="K94" s="112" t="s">
        <v>2866</v>
      </c>
      <c r="L94" s="439" t="s">
        <v>282</v>
      </c>
      <c r="M94" s="439"/>
      <c r="N94" s="439"/>
      <c r="O94" s="439" t="s">
        <v>3215</v>
      </c>
      <c r="P94" s="439" t="s">
        <v>1073</v>
      </c>
      <c r="Q94" s="243"/>
      <c r="R94" s="243"/>
      <c r="S94" s="243"/>
      <c r="T94" s="243"/>
      <c r="U94" s="243"/>
      <c r="V94" s="243"/>
      <c r="W94" s="92"/>
      <c r="X94" s="309" t="s">
        <v>830</v>
      </c>
      <c r="Y94" s="117"/>
      <c r="Z94" s="117" t="s">
        <v>3839</v>
      </c>
      <c r="AA94" s="117" t="s">
        <v>3625</v>
      </c>
      <c r="AB94" s="309"/>
      <c r="AC94" s="117"/>
      <c r="AD94" s="117"/>
      <c r="AE94" s="246"/>
      <c r="AF94" s="117" t="s">
        <v>4865</v>
      </c>
      <c r="AG94" s="117" t="s">
        <v>2991</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2885</v>
      </c>
      <c r="BO94" s="352"/>
      <c r="BP94" s="173"/>
      <c r="BQ94" s="249"/>
      <c r="BR94" s="129" t="s">
        <v>156</v>
      </c>
      <c r="BS94" s="129" t="s">
        <v>375</v>
      </c>
      <c r="BT94" s="129" t="s">
        <v>2615</v>
      </c>
      <c r="BU94" s="131" t="s">
        <v>4866</v>
      </c>
      <c r="BV94" s="131" t="s">
        <v>4867</v>
      </c>
      <c r="BW94" s="129" t="s">
        <v>315</v>
      </c>
      <c r="BX94" s="175" t="s">
        <v>4868</v>
      </c>
      <c r="BY94" s="131" t="s">
        <v>4869</v>
      </c>
      <c r="BZ94" s="553"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450"/>
      <c r="CQ94" s="255"/>
      <c r="CR94" s="255"/>
      <c r="CS94" s="255"/>
      <c r="CT94" s="255"/>
      <c r="CU94" s="92"/>
      <c r="CV94" s="285" t="s">
        <v>696</v>
      </c>
      <c r="CW94" s="285"/>
      <c r="CX94" s="554" t="s">
        <v>3759</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3435</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3489</v>
      </c>
      <c r="AG95" s="88" t="s">
        <v>118</v>
      </c>
      <c r="AH95" s="99"/>
      <c r="AI95" s="94" t="s">
        <v>2919</v>
      </c>
      <c r="AJ95" s="94" t="s">
        <v>757</v>
      </c>
      <c r="AK95" s="99"/>
      <c r="AL95" s="97"/>
      <c r="AM95" s="94" t="s">
        <v>4886</v>
      </c>
      <c r="AN95" s="94" t="s">
        <v>4887</v>
      </c>
      <c r="AO95" s="99"/>
      <c r="AP95" s="94" t="s">
        <v>4888</v>
      </c>
      <c r="AQ95" s="99"/>
      <c r="AR95" s="99"/>
      <c r="AS95" s="99"/>
      <c r="AT95" s="94" t="s">
        <v>3214</v>
      </c>
      <c r="AU95" s="88" t="s">
        <v>3471</v>
      </c>
      <c r="AV95" s="88" t="s">
        <v>3171</v>
      </c>
      <c r="AW95" s="88" t="s">
        <v>4889</v>
      </c>
      <c r="AX95" s="99"/>
      <c r="AY95" s="88" t="s">
        <v>4284</v>
      </c>
      <c r="AZ95" s="99"/>
      <c r="BA95" s="99"/>
      <c r="BB95" s="94" t="s">
        <v>2089</v>
      </c>
      <c r="BC95" s="94" t="s">
        <v>2817</v>
      </c>
      <c r="BD95" s="94" t="s">
        <v>1984</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5"/>
    </row>
    <row r="97">
      <c r="A97" s="556"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3707</v>
      </c>
      <c r="I98" s="308" t="s">
        <v>3644</v>
      </c>
      <c r="J98" s="308" t="s">
        <v>2113</v>
      </c>
      <c r="K98" s="112" t="s">
        <v>1886</v>
      </c>
      <c r="L98" s="308" t="s">
        <v>1095</v>
      </c>
      <c r="M98" s="112" t="s">
        <v>4946</v>
      </c>
      <c r="N98" s="308" t="s">
        <v>4947</v>
      </c>
      <c r="O98" s="308" t="s">
        <v>4890</v>
      </c>
      <c r="P98" s="308" t="s">
        <v>3095</v>
      </c>
      <c r="Q98" s="308" t="s">
        <v>4948</v>
      </c>
      <c r="R98" s="112" t="s">
        <v>3243</v>
      </c>
      <c r="S98" s="112" t="s">
        <v>4805</v>
      </c>
      <c r="T98" s="243"/>
      <c r="U98" s="112" t="s">
        <v>678</v>
      </c>
      <c r="V98" s="112" t="s">
        <v>4949</v>
      </c>
      <c r="W98" s="92"/>
      <c r="X98" s="309" t="s">
        <v>3014</v>
      </c>
      <c r="Y98" s="309"/>
      <c r="Z98" s="309" t="s">
        <v>4950</v>
      </c>
      <c r="AA98" s="309" t="s">
        <v>406</v>
      </c>
      <c r="AB98" s="309" t="s">
        <v>4951</v>
      </c>
      <c r="AC98" s="309" t="s">
        <v>4952</v>
      </c>
      <c r="AD98" s="309"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58" t="s">
        <v>4979</v>
      </c>
      <c r="CM98" s="177" t="s">
        <v>4980</v>
      </c>
      <c r="CN98" s="135" t="s">
        <v>1439</v>
      </c>
      <c r="CO98" s="135" t="s">
        <v>3602</v>
      </c>
      <c r="CP98" s="255"/>
      <c r="CQ98" s="255"/>
      <c r="CR98" s="255"/>
      <c r="CS98" s="255"/>
      <c r="CT98" s="135" t="s">
        <v>4981</v>
      </c>
      <c r="CU98" s="92"/>
      <c r="CV98" s="140" t="s">
        <v>4982</v>
      </c>
      <c r="CW98" s="310" t="s">
        <v>4008</v>
      </c>
      <c r="CX98" s="310" t="s">
        <v>4350</v>
      </c>
      <c r="CY98" s="310" t="s">
        <v>2934</v>
      </c>
      <c r="CZ98" s="140" t="s">
        <v>4983</v>
      </c>
      <c r="DA98" s="310" t="s">
        <v>2160</v>
      </c>
      <c r="DB98" s="310" t="s">
        <v>4984</v>
      </c>
      <c r="DC98" s="310" t="s">
        <v>2882</v>
      </c>
      <c r="DD98" s="256"/>
      <c r="DE98" s="256"/>
      <c r="DF98" s="256"/>
      <c r="DG98" s="140" t="s">
        <v>480</v>
      </c>
      <c r="DH98" s="140"/>
      <c r="DI98" s="204" t="s">
        <v>1972</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2031</v>
      </c>
      <c r="EA98" s="258"/>
      <c r="EB98" s="258"/>
      <c r="EC98" s="258"/>
      <c r="ED98" s="142" t="s">
        <v>2536</v>
      </c>
    </row>
    <row r="99">
      <c r="A99" s="559" t="s">
        <v>4985</v>
      </c>
      <c r="B99" s="471" t="s">
        <v>4986</v>
      </c>
      <c r="C99" s="472" t="s">
        <v>1259</v>
      </c>
      <c r="D99" s="473" t="s">
        <v>1259</v>
      </c>
      <c r="E99" s="474" t="s">
        <v>1259</v>
      </c>
      <c r="F99" s="475" t="s">
        <v>1063</v>
      </c>
      <c r="G99" s="471" t="s">
        <v>3371</v>
      </c>
      <c r="H99" s="315"/>
      <c r="I99" s="315"/>
      <c r="J99" s="315"/>
      <c r="K99" s="476" t="s">
        <v>1731</v>
      </c>
      <c r="L99" s="317"/>
      <c r="M99" s="315"/>
      <c r="N99" s="560" t="s">
        <v>4987</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4988</v>
      </c>
      <c r="AB99" s="317" t="s">
        <v>4989</v>
      </c>
      <c r="AC99" s="561" t="s">
        <v>4990</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4991</v>
      </c>
      <c r="AW99" s="315"/>
      <c r="AX99" s="315"/>
      <c r="AY99" s="315"/>
      <c r="AZ99" s="315"/>
      <c r="BA99" s="315"/>
      <c r="BB99" s="315"/>
      <c r="BC99" s="317"/>
      <c r="BD99" s="317"/>
      <c r="BE99" s="317"/>
      <c r="BF99" s="561" t="s">
        <v>2799</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3640</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4992</v>
      </c>
      <c r="B100" s="104" t="s">
        <v>4993</v>
      </c>
      <c r="C100" s="105" t="s">
        <v>1259</v>
      </c>
      <c r="D100" s="106" t="s">
        <v>1259</v>
      </c>
      <c r="E100" s="107" t="s">
        <v>1259</v>
      </c>
      <c r="F100" s="108" t="s">
        <v>548</v>
      </c>
      <c r="G100" s="104" t="s">
        <v>4772</v>
      </c>
      <c r="H100" s="322"/>
      <c r="I100" s="322" t="s">
        <v>1299</v>
      </c>
      <c r="J100" s="322" t="s">
        <v>2217</v>
      </c>
      <c r="K100" s="322" t="s">
        <v>3518</v>
      </c>
      <c r="L100" s="322" t="s">
        <v>4994</v>
      </c>
      <c r="M100" s="322"/>
      <c r="N100" s="322" t="s">
        <v>2907</v>
      </c>
      <c r="O100" s="322" t="s">
        <v>1451</v>
      </c>
      <c r="P100" s="322" t="s">
        <v>2916</v>
      </c>
      <c r="Q100" s="563"/>
      <c r="R100" s="563"/>
      <c r="S100" s="563"/>
      <c r="T100" s="563"/>
      <c r="U100" s="563"/>
      <c r="V100" s="563"/>
      <c r="W100" s="92"/>
      <c r="X100" s="300" t="s">
        <v>3972</v>
      </c>
      <c r="Y100" s="300"/>
      <c r="Z100" s="300" t="s">
        <v>364</v>
      </c>
      <c r="AA100" s="300" t="s">
        <v>2241</v>
      </c>
      <c r="AB100" s="300" t="s">
        <v>1072</v>
      </c>
      <c r="AC100" s="300" t="s">
        <v>4439</v>
      </c>
      <c r="AD100" s="300" t="s">
        <v>4995</v>
      </c>
      <c r="AE100" s="564"/>
      <c r="AF100" s="300" t="s">
        <v>4996</v>
      </c>
      <c r="AG100" s="300" t="s">
        <v>4997</v>
      </c>
      <c r="AH100" s="564"/>
      <c r="AI100" s="564"/>
      <c r="AJ100" s="300"/>
      <c r="AK100" s="564"/>
      <c r="AL100" s="565"/>
      <c r="AM100" s="454"/>
      <c r="AN100" s="454"/>
      <c r="AO100" s="566"/>
      <c r="AP100" s="566"/>
      <c r="AQ100" s="567"/>
      <c r="AR100" s="567"/>
      <c r="AS100" s="566"/>
      <c r="AT100" s="566"/>
      <c r="AU100" s="454" t="s">
        <v>3350</v>
      </c>
      <c r="AV100" s="454" t="s">
        <v>4998</v>
      </c>
      <c r="AW100" s="454"/>
      <c r="AX100" s="566"/>
      <c r="AY100" s="566"/>
      <c r="AZ100" s="566"/>
      <c r="BA100" s="566"/>
      <c r="BB100" s="200" t="s">
        <v>4045</v>
      </c>
      <c r="BC100" s="200" t="s">
        <v>2567</v>
      </c>
      <c r="BD100" s="200" t="s">
        <v>618</v>
      </c>
      <c r="BE100" s="200" t="s">
        <v>4962</v>
      </c>
      <c r="BF100" s="200"/>
      <c r="BG100" s="200"/>
      <c r="BH100" s="568"/>
      <c r="BI100" s="569" t="s">
        <v>847</v>
      </c>
      <c r="BJ100" s="570" t="s">
        <v>1709</v>
      </c>
      <c r="BK100" s="200"/>
      <c r="BL100" s="200"/>
      <c r="BM100" s="568"/>
      <c r="BN100" s="568"/>
      <c r="BO100" s="200"/>
      <c r="BP100" s="568"/>
      <c r="BQ100" s="571"/>
      <c r="BR100" s="344" t="s">
        <v>4999</v>
      </c>
      <c r="BS100" s="344" t="s">
        <v>5000</v>
      </c>
      <c r="BT100" s="344" t="s">
        <v>5001</v>
      </c>
      <c r="BU100" s="344" t="s">
        <v>4857</v>
      </c>
      <c r="BV100" s="344" t="s">
        <v>3415</v>
      </c>
      <c r="BW100" s="344" t="s">
        <v>5002</v>
      </c>
      <c r="BX100" s="572"/>
      <c r="BY100" s="344" t="s">
        <v>5003</v>
      </c>
      <c r="BZ100" s="344"/>
      <c r="CA100" s="344" t="s">
        <v>5004</v>
      </c>
      <c r="CB100" s="572"/>
      <c r="CC100" s="572"/>
      <c r="CD100" s="572"/>
      <c r="CE100" s="572"/>
      <c r="CF100" s="573"/>
      <c r="CG100" s="337" t="s">
        <v>5005</v>
      </c>
      <c r="CH100" s="337" t="s">
        <v>5006</v>
      </c>
      <c r="CI100" s="337"/>
      <c r="CJ100" s="132" t="s">
        <v>5007</v>
      </c>
      <c r="CK100" s="574"/>
      <c r="CL100" s="337"/>
      <c r="CM100" s="337"/>
      <c r="CN100" s="337" t="s">
        <v>2821</v>
      </c>
      <c r="CO100" s="337" t="s">
        <v>3815</v>
      </c>
      <c r="CP100" s="575"/>
      <c r="CQ100" s="576"/>
      <c r="CR100" s="576"/>
      <c r="CS100" s="576"/>
      <c r="CT100" s="576"/>
      <c r="CU100" s="577"/>
      <c r="CV100" s="284" t="s">
        <v>3909</v>
      </c>
      <c r="CW100" s="284" t="s">
        <v>243</v>
      </c>
      <c r="CX100" s="284" t="s">
        <v>1629</v>
      </c>
      <c r="CY100" s="284" t="s">
        <v>997</v>
      </c>
      <c r="CZ100" s="284" t="s">
        <v>3820</v>
      </c>
      <c r="DA100" s="284" t="s">
        <v>4326</v>
      </c>
      <c r="DB100" s="284" t="s">
        <v>5008</v>
      </c>
      <c r="DC100" s="284" t="s">
        <v>4391</v>
      </c>
      <c r="DD100" s="578"/>
      <c r="DE100" s="578"/>
      <c r="DF100" s="578"/>
      <c r="DG100" s="578"/>
      <c r="DH100" s="579"/>
      <c r="DI100" s="287"/>
      <c r="DJ100" s="580"/>
      <c r="DK100" s="580"/>
      <c r="DL100" s="287"/>
      <c r="DM100" s="287"/>
      <c r="DN100" s="287"/>
      <c r="DO100" s="580"/>
      <c r="DP100" s="580"/>
      <c r="DQ100" s="580"/>
      <c r="DR100" s="287" t="s">
        <v>3240</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1971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3465</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2070</v>
      </c>
      <c r="Y102" s="197"/>
      <c r="Z102" s="197" t="s">
        <v>1902</v>
      </c>
      <c r="AA102" s="197" t="s">
        <v>5031</v>
      </c>
      <c r="AB102" s="197" t="s">
        <v>3683</v>
      </c>
      <c r="AC102" s="582"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3502</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1986</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1995</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2069</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3488</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2018</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3515</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2065</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3515</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3490</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585" t="s">
        <v>3433</v>
      </c>
      <c r="J109" s="585" t="s">
        <v>5194</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08"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2048</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3507</v>
      </c>
      <c r="L111" s="94" t="s">
        <v>5214</v>
      </c>
      <c r="M111" s="98" t="str">
        <f>HYPERLINK("https://www.twitch.tv/videos/204820156","2:20.22")</f>
        <v>2:20.22</v>
      </c>
      <c r="N111" s="94" t="s">
        <v>1122</v>
      </c>
      <c r="O111" s="94" t="s">
        <v>1158</v>
      </c>
      <c r="P111" s="540"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3487</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28"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3846</v>
      </c>
      <c r="CW112" s="203" t="s">
        <v>4384</v>
      </c>
      <c r="CX112" s="232" t="s">
        <v>3480</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3105</v>
      </c>
      <c r="P113" s="100" t="s">
        <v>4874</v>
      </c>
      <c r="Q113" s="99"/>
      <c r="R113" s="99"/>
      <c r="S113" s="100" t="s">
        <v>4754</v>
      </c>
      <c r="T113" s="99"/>
      <c r="U113" s="99"/>
      <c r="V113" s="99"/>
      <c r="W113" s="92"/>
      <c r="X113" s="592" t="s">
        <v>1913</v>
      </c>
      <c r="Y113" s="93"/>
      <c r="Z113" s="590" t="s">
        <v>2787</v>
      </c>
      <c r="AA113" s="94" t="s">
        <v>458</v>
      </c>
      <c r="AB113" s="100" t="s">
        <v>3304</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592" t="s">
        <v>2143</v>
      </c>
      <c r="BF113" s="94" t="s">
        <v>4286</v>
      </c>
      <c r="BG113" s="99"/>
      <c r="BH113" s="99"/>
      <c r="BI113" s="100" t="s">
        <v>1898</v>
      </c>
      <c r="BJ113" s="593"/>
      <c r="BK113" s="100" t="s">
        <v>5252</v>
      </c>
      <c r="BL113" s="100" t="s">
        <v>5253</v>
      </c>
      <c r="BM113" s="94"/>
      <c r="BN113" s="88" t="s">
        <v>3267</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3536</v>
      </c>
      <c r="EA113" s="100" t="s">
        <v>3106</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08" t="s">
        <v>155</v>
      </c>
      <c r="P114" s="112" t="s">
        <v>2709</v>
      </c>
      <c r="Q114" s="243"/>
      <c r="R114" s="243"/>
      <c r="S114" s="167" t="s">
        <v>3278</v>
      </c>
      <c r="T114" s="243"/>
      <c r="U114" s="167" t="s">
        <v>1458</v>
      </c>
      <c r="V114" s="243"/>
      <c r="W114" s="92"/>
      <c r="X114" s="309" t="s">
        <v>4801</v>
      </c>
      <c r="Y114" s="309"/>
      <c r="Z114" s="309" t="s">
        <v>3815</v>
      </c>
      <c r="AA114" s="116" t="s">
        <v>5273</v>
      </c>
      <c r="AB114" s="197" t="s">
        <v>5274</v>
      </c>
      <c r="AC114" s="116" t="s">
        <v>2615</v>
      </c>
      <c r="AD114" s="309" t="s">
        <v>5275</v>
      </c>
      <c r="AE114" s="246"/>
      <c r="AF114" s="197" t="s">
        <v>5276</v>
      </c>
      <c r="AG114" s="309"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54"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10" t="s">
        <v>1412</v>
      </c>
      <c r="CW114" s="140" t="s">
        <v>5293</v>
      </c>
      <c r="CX114" s="203" t="s">
        <v>2002</v>
      </c>
      <c r="CY114" s="256"/>
      <c r="CZ114" s="256"/>
      <c r="DA114" s="256"/>
      <c r="DB114" s="310"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452"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2066</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3487</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3448</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3486</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3488</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1965</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3506</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1972</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2152</v>
      </c>
      <c r="G124" s="104" t="s">
        <v>4591</v>
      </c>
      <c r="H124" s="439"/>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3449</v>
      </c>
      <c r="AV125" s="94" t="s">
        <v>292</v>
      </c>
      <c r="AW125" s="99"/>
      <c r="AX125" s="99"/>
      <c r="AY125" s="99"/>
      <c r="AZ125" s="99"/>
      <c r="BA125" s="99"/>
      <c r="BB125" s="94" t="s">
        <v>4309</v>
      </c>
      <c r="BC125" s="94" t="s">
        <v>582</v>
      </c>
      <c r="BD125" s="94" t="s">
        <v>3671</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09" t="s">
        <v>5630</v>
      </c>
      <c r="AB126" s="197" t="s">
        <v>5631</v>
      </c>
      <c r="AC126" s="116" t="s">
        <v>3893</v>
      </c>
      <c r="AD126" s="309" t="s">
        <v>3474</v>
      </c>
      <c r="AE126" s="246"/>
      <c r="AF126" s="309"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2043</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2012</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3282</v>
      </c>
      <c r="G130" s="104" t="s">
        <v>2861</v>
      </c>
      <c r="H130" s="439"/>
      <c r="I130" s="448"/>
      <c r="J130" s="439"/>
      <c r="K130" s="112" t="s">
        <v>2161</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3365</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07" t="s">
        <v>5726</v>
      </c>
      <c r="B132" s="608" t="s">
        <v>5727</v>
      </c>
      <c r="C132" s="609" t="s">
        <v>1259</v>
      </c>
      <c r="D132" s="610" t="s">
        <v>1259</v>
      </c>
      <c r="E132" s="611" t="s">
        <v>1259</v>
      </c>
      <c r="F132" s="612" t="s">
        <v>1259</v>
      </c>
      <c r="G132" s="608" t="s">
        <v>4220</v>
      </c>
      <c r="H132" s="322" t="s">
        <v>952</v>
      </c>
      <c r="I132" s="322" t="s">
        <v>5728</v>
      </c>
      <c r="J132" s="322" t="s">
        <v>5128</v>
      </c>
      <c r="K132" s="322" t="s">
        <v>4939</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5118</v>
      </c>
      <c r="AB132" s="300"/>
      <c r="AC132" s="300" t="s">
        <v>4215</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3859</v>
      </c>
      <c r="BD132" s="200"/>
      <c r="BE132" s="200"/>
      <c r="BF132" s="200"/>
      <c r="BG132" s="200"/>
      <c r="BH132" s="568"/>
      <c r="BI132" s="200" t="s">
        <v>3057</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3438</v>
      </c>
      <c r="CH132" s="337" t="s">
        <v>5738</v>
      </c>
      <c r="CI132" s="337" t="s">
        <v>5739</v>
      </c>
      <c r="CJ132" s="337"/>
      <c r="CK132" s="337"/>
      <c r="CL132" s="337"/>
      <c r="CM132" s="337"/>
      <c r="CN132" s="337" t="s">
        <v>5034</v>
      </c>
      <c r="CO132" s="614">
        <v>19.7</v>
      </c>
      <c r="CP132" s="575"/>
      <c r="CQ132" s="576"/>
      <c r="CR132" s="576"/>
      <c r="CS132" s="576"/>
      <c r="CT132" s="576"/>
      <c r="CU132" s="577"/>
      <c r="CV132" s="284" t="s">
        <v>4119</v>
      </c>
      <c r="CW132" s="284" t="s">
        <v>4538</v>
      </c>
      <c r="CX132" s="284" t="s">
        <v>5740</v>
      </c>
      <c r="CY132" s="284" t="s">
        <v>5741</v>
      </c>
      <c r="CZ132" s="284"/>
      <c r="DA132" s="284"/>
      <c r="DB132" s="284"/>
      <c r="DC132" s="284"/>
      <c r="DD132" s="578"/>
      <c r="DE132" s="615" t="s">
        <v>3425</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3278</v>
      </c>
      <c r="EB132" s="580"/>
      <c r="EC132" s="580"/>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1990</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2066</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2679</v>
      </c>
      <c r="L136" s="322" t="s">
        <v>2097</v>
      </c>
      <c r="M136" s="322" t="s">
        <v>5791</v>
      </c>
      <c r="N136" s="322" t="s">
        <v>5779</v>
      </c>
      <c r="O136" s="322" t="s">
        <v>3915</v>
      </c>
      <c r="P136" s="322" t="s">
        <v>4954</v>
      </c>
      <c r="Q136" s="167" t="s">
        <v>5792</v>
      </c>
      <c r="R136" s="243"/>
      <c r="S136" s="167" t="s">
        <v>3800</v>
      </c>
      <c r="T136" s="243"/>
      <c r="U136" s="167" t="s">
        <v>1267</v>
      </c>
      <c r="V136" s="167" t="s">
        <v>5793</v>
      </c>
      <c r="W136" s="92"/>
      <c r="X136" s="300" t="s">
        <v>5021</v>
      </c>
      <c r="Y136" s="300"/>
      <c r="Z136" s="300" t="s">
        <v>3589</v>
      </c>
      <c r="AA136" s="300" t="s">
        <v>1445</v>
      </c>
      <c r="AB136" s="309" t="s">
        <v>5794</v>
      </c>
      <c r="AC136" s="300" t="s">
        <v>4483</v>
      </c>
      <c r="AD136" s="300" t="s">
        <v>4977</v>
      </c>
      <c r="AE136" s="246"/>
      <c r="AF136" s="300" t="s">
        <v>2419</v>
      </c>
      <c r="AG136" s="300" t="s">
        <v>5382</v>
      </c>
      <c r="AH136" s="197" t="s">
        <v>1660</v>
      </c>
      <c r="AI136" s="246"/>
      <c r="AJ136" s="300" t="s">
        <v>2433</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3436</v>
      </c>
      <c r="CH136" s="337" t="s">
        <v>5813</v>
      </c>
      <c r="CI136" s="337" t="s">
        <v>3150</v>
      </c>
      <c r="CJ136" s="337" t="s">
        <v>5814</v>
      </c>
      <c r="CK136" s="337" t="s">
        <v>5815</v>
      </c>
      <c r="CL136" s="337" t="s">
        <v>5816</v>
      </c>
      <c r="CM136" s="337" t="s">
        <v>5817</v>
      </c>
      <c r="CN136" s="337" t="s">
        <v>1016</v>
      </c>
      <c r="CO136" s="337" t="s">
        <v>1415</v>
      </c>
      <c r="CP136" s="450"/>
      <c r="CQ136" s="255"/>
      <c r="CR136" s="255"/>
      <c r="CS136" s="255"/>
      <c r="CT136" s="177" t="s">
        <v>5818</v>
      </c>
      <c r="CU136" s="92"/>
      <c r="CV136" s="284" t="s">
        <v>2606</v>
      </c>
      <c r="CW136" s="284" t="s">
        <v>5819</v>
      </c>
      <c r="CX136" s="620"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21" t="s">
        <v>5835</v>
      </c>
      <c r="B137" s="208" t="s">
        <v>5836</v>
      </c>
      <c r="C137" s="209" t="s">
        <v>1259</v>
      </c>
      <c r="D137" s="210" t="s">
        <v>1259</v>
      </c>
      <c r="E137" s="211" t="s">
        <v>1259</v>
      </c>
      <c r="F137" s="212" t="s">
        <v>985</v>
      </c>
      <c r="G137" s="208" t="s">
        <v>2672</v>
      </c>
      <c r="H137" s="622"/>
      <c r="I137" s="622" t="s">
        <v>5837</v>
      </c>
      <c r="J137" s="622"/>
      <c r="K137" s="622" t="s">
        <v>3098</v>
      </c>
      <c r="L137" s="213" t="s">
        <v>5187</v>
      </c>
      <c r="M137" s="622"/>
      <c r="N137" s="623" t="s">
        <v>5838</v>
      </c>
      <c r="O137" s="623" t="s">
        <v>5712</v>
      </c>
      <c r="P137" s="213" t="s">
        <v>3254</v>
      </c>
      <c r="Q137" s="622"/>
      <c r="R137" s="622"/>
      <c r="S137" s="622" t="s">
        <v>4090</v>
      </c>
      <c r="T137" s="622"/>
      <c r="U137" s="622"/>
      <c r="V137" s="622"/>
      <c r="W137" s="484"/>
      <c r="X137" s="622"/>
      <c r="Y137" s="622"/>
      <c r="Z137" s="622"/>
      <c r="AA137" s="622" t="s">
        <v>234</v>
      </c>
      <c r="AB137" s="622"/>
      <c r="AC137" s="622" t="s">
        <v>3064</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3426</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2587</v>
      </c>
      <c r="BW137" s="88" t="s">
        <v>5426</v>
      </c>
      <c r="BX137" s="622"/>
      <c r="BY137" s="622"/>
      <c r="BZ137" s="622"/>
      <c r="CA137" s="88" t="s">
        <v>3730</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3410</v>
      </c>
      <c r="CY137" s="622" t="s">
        <v>5850</v>
      </c>
      <c r="CZ137" s="623" t="s">
        <v>5851</v>
      </c>
      <c r="DA137" s="213" t="s">
        <v>3077</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56"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3486</v>
      </c>
      <c r="AW139" s="260" t="s">
        <v>4178</v>
      </c>
      <c r="AX139" s="99"/>
      <c r="AY139" s="99"/>
      <c r="AZ139" s="99"/>
      <c r="BA139" s="99"/>
      <c r="BB139" s="260" t="s">
        <v>5875</v>
      </c>
      <c r="BC139" s="260" t="s">
        <v>2060</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56"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2816</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44" t="s">
        <v>2523</v>
      </c>
      <c r="BD140" s="301"/>
      <c r="BE140" s="301"/>
      <c r="BF140" s="444" t="s">
        <v>4297</v>
      </c>
      <c r="BG140" s="173"/>
      <c r="BH140" s="173"/>
      <c r="BI140" s="301"/>
      <c r="BJ140" s="301"/>
      <c r="BK140" s="301"/>
      <c r="BL140" s="301"/>
      <c r="BM140" s="173"/>
      <c r="BN140" s="173"/>
      <c r="BO140" s="173"/>
      <c r="BP140" s="173"/>
      <c r="BQ140" s="249"/>
      <c r="BR140" s="176"/>
      <c r="BS140" s="176"/>
      <c r="BT140" s="176"/>
      <c r="BU140" s="466"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3434</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09"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4220</v>
      </c>
      <c r="H144" s="322" t="s">
        <v>5959</v>
      </c>
      <c r="I144" s="322" t="s">
        <v>5960</v>
      </c>
      <c r="J144" s="322" t="s">
        <v>5961</v>
      </c>
      <c r="K144" s="322" t="s">
        <v>1886</v>
      </c>
      <c r="L144" s="630" t="s">
        <v>3676</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3026</v>
      </c>
      <c r="AB144" s="635"/>
      <c r="AC144" s="300" t="s">
        <v>3546</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3057</v>
      </c>
      <c r="BJ144" s="642"/>
      <c r="BK144" s="352" t="s">
        <v>5965</v>
      </c>
      <c r="BL144" s="200" t="s">
        <v>3770</v>
      </c>
      <c r="BM144" s="642"/>
      <c r="BN144" s="643">
        <v>35.32</v>
      </c>
      <c r="BO144" s="641"/>
      <c r="BP144" s="642"/>
      <c r="BQ144" s="644"/>
      <c r="BR144" s="645"/>
      <c r="BS144" s="645"/>
      <c r="BT144" s="344" t="s">
        <v>2704</v>
      </c>
      <c r="BU144" s="344" t="s">
        <v>5966</v>
      </c>
      <c r="BV144" s="645"/>
      <c r="BW144" s="344" t="s">
        <v>3107</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3297</v>
      </c>
      <c r="CX144" s="285" t="s">
        <v>2979</v>
      </c>
      <c r="CY144" s="653"/>
      <c r="CZ144" s="653"/>
      <c r="DA144" s="284" t="s">
        <v>2364</v>
      </c>
      <c r="DB144" s="654" t="s">
        <v>5970</v>
      </c>
      <c r="DC144" s="653"/>
      <c r="DD144" s="655"/>
      <c r="DE144" s="655"/>
      <c r="DF144" s="655"/>
      <c r="DG144" s="655"/>
      <c r="DH144" s="656"/>
      <c r="DI144" s="657"/>
      <c r="DJ144" s="658"/>
      <c r="DK144" s="658"/>
      <c r="DL144" s="657"/>
      <c r="DM144" s="657"/>
      <c r="DN144" s="287" t="s">
        <v>3873</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2672</v>
      </c>
      <c r="H145" s="94" t="s">
        <v>2000</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2084</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2055</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63"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3442</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4220</v>
      </c>
      <c r="H154" s="667"/>
      <c r="I154" s="322"/>
      <c r="J154" s="322" t="s">
        <v>1182</v>
      </c>
      <c r="K154" s="322" t="s">
        <v>353</v>
      </c>
      <c r="L154" s="322" t="s">
        <v>2838</v>
      </c>
      <c r="M154" s="322"/>
      <c r="N154" s="322"/>
      <c r="O154" s="322" t="s">
        <v>6115</v>
      </c>
      <c r="P154" s="322" t="s">
        <v>6116</v>
      </c>
      <c r="Q154" s="563"/>
      <c r="R154" s="563"/>
      <c r="S154" s="275" t="s">
        <v>3004</v>
      </c>
      <c r="T154" s="563"/>
      <c r="U154" s="563"/>
      <c r="V154" s="563"/>
      <c r="W154" s="577"/>
      <c r="X154" s="300" t="s">
        <v>6117</v>
      </c>
      <c r="Y154" s="300"/>
      <c r="Z154" s="300" t="s">
        <v>2828</v>
      </c>
      <c r="AA154" s="300" t="s">
        <v>131</v>
      </c>
      <c r="AB154" s="300" t="s">
        <v>6118</v>
      </c>
      <c r="AC154" s="300" t="s">
        <v>3941</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3633</v>
      </c>
      <c r="AV154" s="454" t="s">
        <v>771</v>
      </c>
      <c r="AW154" s="454"/>
      <c r="AX154" s="566"/>
      <c r="AY154" s="566"/>
      <c r="AZ154" s="566"/>
      <c r="BA154" s="566"/>
      <c r="BB154" s="200"/>
      <c r="BC154" s="200" t="s">
        <v>6121</v>
      </c>
      <c r="BD154" s="200" t="s">
        <v>3328</v>
      </c>
      <c r="BE154" s="200" t="s">
        <v>6122</v>
      </c>
      <c r="BF154" s="200"/>
      <c r="BG154" s="200" t="s">
        <v>6123</v>
      </c>
      <c r="BH154" s="568"/>
      <c r="BI154" s="200" t="s">
        <v>3722</v>
      </c>
      <c r="BJ154" s="568"/>
      <c r="BK154" s="200" t="s">
        <v>6124</v>
      </c>
      <c r="BL154" s="200" t="s">
        <v>4202</v>
      </c>
      <c r="BM154" s="568"/>
      <c r="BN154" s="568"/>
      <c r="BO154" s="200"/>
      <c r="BP154" s="568"/>
      <c r="BQ154" s="571"/>
      <c r="BR154" s="344"/>
      <c r="BS154" s="344" t="s">
        <v>6125</v>
      </c>
      <c r="BT154" s="344" t="s">
        <v>4222</v>
      </c>
      <c r="BU154" s="344" t="s">
        <v>6126</v>
      </c>
      <c r="BV154" s="344" t="s">
        <v>6127</v>
      </c>
      <c r="BW154" s="344" t="s">
        <v>1401</v>
      </c>
      <c r="BX154" s="572"/>
      <c r="BY154" s="344"/>
      <c r="BZ154" s="344"/>
      <c r="CA154" s="344" t="s">
        <v>6128</v>
      </c>
      <c r="CB154" s="613"/>
      <c r="CC154" s="572"/>
      <c r="CD154" s="572"/>
      <c r="CE154" s="572"/>
      <c r="CF154" s="573"/>
      <c r="CG154" s="337" t="s">
        <v>6129</v>
      </c>
      <c r="CH154" s="337" t="s">
        <v>6130</v>
      </c>
      <c r="CI154" s="337"/>
      <c r="CJ154" s="337"/>
      <c r="CK154" s="337"/>
      <c r="CL154" s="337"/>
      <c r="CM154" s="337"/>
      <c r="CN154" s="337" t="s">
        <v>2676</v>
      </c>
      <c r="CO154" s="337" t="s">
        <v>6131</v>
      </c>
      <c r="CP154" s="575"/>
      <c r="CQ154" s="576"/>
      <c r="CR154" s="576"/>
      <c r="CS154" s="576"/>
      <c r="CT154" s="576"/>
      <c r="CU154" s="577"/>
      <c r="CV154" s="284" t="s">
        <v>2074</v>
      </c>
      <c r="CW154" s="284"/>
      <c r="CX154" s="284" t="s">
        <v>3901</v>
      </c>
      <c r="CY154" s="284"/>
      <c r="CZ154" s="284"/>
      <c r="DA154" s="284"/>
      <c r="DB154" s="284" t="s">
        <v>6132</v>
      </c>
      <c r="DC154" s="284" t="s">
        <v>3697</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2084</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596"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4046</v>
      </c>
      <c r="L162" s="439"/>
      <c r="M162" s="439"/>
      <c r="N162" s="439"/>
      <c r="O162" s="439"/>
      <c r="P162" s="322" t="s">
        <v>4881</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2237</v>
      </c>
      <c r="CB162" s="252"/>
      <c r="CC162" s="252"/>
      <c r="CD162" s="252"/>
      <c r="CE162" s="252"/>
      <c r="CF162" s="253"/>
      <c r="CG162" s="136"/>
      <c r="CH162" s="136"/>
      <c r="CI162" s="136"/>
      <c r="CJ162" s="136"/>
      <c r="CK162" s="136"/>
      <c r="CL162" s="136"/>
      <c r="CM162" s="136"/>
      <c r="CN162" s="136"/>
      <c r="CO162" s="337" t="s">
        <v>2808</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3488</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3492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67"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673" t="s">
        <v>6271</v>
      </c>
      <c r="B168" s="104" t="s">
        <v>6272</v>
      </c>
      <c r="C168" s="105" t="s">
        <v>1259</v>
      </c>
      <c r="D168" s="106" t="s">
        <v>1259</v>
      </c>
      <c r="E168" s="107" t="s">
        <v>1259</v>
      </c>
      <c r="F168" s="108" t="s">
        <v>335</v>
      </c>
      <c r="G168" s="104" t="s">
        <v>6218</v>
      </c>
      <c r="H168" s="667"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3536</v>
      </c>
      <c r="CO168" s="326" t="s">
        <v>6275</v>
      </c>
      <c r="CP168" s="255"/>
      <c r="CQ168" s="263"/>
      <c r="CR168" s="255"/>
      <c r="CS168" s="255"/>
      <c r="CT168" s="255"/>
      <c r="CU168" s="92"/>
      <c r="CV168" s="256"/>
      <c r="CW168" s="256"/>
      <c r="CX168" s="256" t="s">
        <v>5173</v>
      </c>
      <c r="CY168" s="256" t="s">
        <v>3526</v>
      </c>
      <c r="CZ168" s="256"/>
      <c r="DA168" s="256"/>
      <c r="DB168" s="676"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61"/>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677"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6296</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685" t="s">
        <v>2996</v>
      </c>
      <c r="I175" s="685" t="s">
        <v>6320</v>
      </c>
      <c r="J175" s="685" t="s">
        <v>6321</v>
      </c>
      <c r="K175" s="685" t="s">
        <v>754</v>
      </c>
      <c r="L175" s="685" t="s">
        <v>909</v>
      </c>
      <c r="M175" s="686"/>
      <c r="N175" s="685" t="s">
        <v>6322</v>
      </c>
      <c r="O175" s="685" t="s">
        <v>5833</v>
      </c>
      <c r="P175" s="685" t="s">
        <v>5412</v>
      </c>
      <c r="Q175" s="686"/>
      <c r="R175" s="686"/>
      <c r="S175" s="686"/>
      <c r="T175" s="686"/>
      <c r="U175" s="686"/>
      <c r="V175" s="686"/>
      <c r="W175" s="687"/>
      <c r="X175" s="685" t="s">
        <v>6323</v>
      </c>
      <c r="Y175" s="685"/>
      <c r="Z175" s="688" t="s">
        <v>381</v>
      </c>
      <c r="AA175" s="688" t="s">
        <v>868</v>
      </c>
      <c r="AB175" s="688" t="s">
        <v>3955</v>
      </c>
      <c r="AC175" s="685" t="s">
        <v>6324</v>
      </c>
      <c r="AD175" s="688" t="s">
        <v>6325</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4178</v>
      </c>
      <c r="BJ175" s="686"/>
      <c r="BK175" s="686"/>
      <c r="BL175" s="686"/>
      <c r="BM175" s="686"/>
      <c r="BN175" s="686"/>
      <c r="BO175" s="686"/>
      <c r="BP175" s="686"/>
      <c r="BQ175" s="690"/>
      <c r="BR175" s="686"/>
      <c r="BS175" s="686"/>
      <c r="BT175" s="685" t="s">
        <v>3425</v>
      </c>
      <c r="BU175" s="688" t="s">
        <v>2958</v>
      </c>
      <c r="BV175" s="686"/>
      <c r="BW175" s="686"/>
      <c r="BX175" s="686"/>
      <c r="BY175" s="686"/>
      <c r="BZ175" s="686"/>
      <c r="CA175" s="686"/>
      <c r="CB175" s="686"/>
      <c r="CC175" s="686"/>
      <c r="CD175" s="686"/>
      <c r="CE175" s="686"/>
      <c r="CF175" s="690"/>
      <c r="CG175" s="686"/>
      <c r="CH175" s="685" t="s">
        <v>6326</v>
      </c>
      <c r="CI175" s="686"/>
      <c r="CJ175" s="686"/>
      <c r="CK175" s="686"/>
      <c r="CL175" s="686"/>
      <c r="CM175" s="686"/>
      <c r="CN175" s="686"/>
      <c r="CO175" s="686"/>
      <c r="CP175" s="686"/>
      <c r="CQ175" s="686"/>
      <c r="CR175" s="686"/>
      <c r="CS175" s="686"/>
      <c r="CT175" s="686"/>
      <c r="CU175" s="691"/>
      <c r="CV175" s="685" t="s">
        <v>5234</v>
      </c>
      <c r="CW175" s="685" t="s">
        <v>2467</v>
      </c>
      <c r="CX175" s="685" t="s">
        <v>5174</v>
      </c>
      <c r="CY175" s="686"/>
      <c r="CZ175" s="686"/>
      <c r="DA175" s="686"/>
      <c r="DB175" s="685" t="s">
        <v>6327</v>
      </c>
      <c r="DC175" s="688" t="s">
        <v>5823</v>
      </c>
      <c r="DD175" s="686"/>
      <c r="DE175" s="686"/>
      <c r="DF175" s="686"/>
      <c r="DG175" s="686"/>
      <c r="DH175" s="690"/>
      <c r="DI175" s="686"/>
      <c r="DJ175" s="686"/>
      <c r="DK175" s="686"/>
      <c r="DL175" s="686"/>
      <c r="DM175" s="692" t="s">
        <v>3662</v>
      </c>
      <c r="DN175" s="686"/>
      <c r="DO175" s="686"/>
      <c r="DP175" s="686"/>
      <c r="DQ175" s="686"/>
      <c r="DR175" s="686"/>
      <c r="DS175" s="686"/>
      <c r="DT175" s="686"/>
      <c r="DU175" s="686"/>
      <c r="DV175" s="686"/>
      <c r="DW175" s="686"/>
      <c r="DX175" s="686"/>
      <c r="DY175" s="686"/>
      <c r="DZ175" s="686"/>
      <c r="EA175" s="686"/>
      <c r="EB175" s="686"/>
      <c r="EC175" s="686"/>
      <c r="ED175" s="686"/>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2081</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2029</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3444</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3448</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695" t="s">
        <v>6395</v>
      </c>
      <c r="BU184" s="175" t="s">
        <v>6396</v>
      </c>
      <c r="BV184" s="695"/>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696"/>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697" t="s">
        <v>6416</v>
      </c>
      <c r="B186" s="104" t="s">
        <v>6417</v>
      </c>
      <c r="C186" s="105" t="s">
        <v>1259</v>
      </c>
      <c r="D186" s="106" t="s">
        <v>1259</v>
      </c>
      <c r="E186" s="107" t="s">
        <v>1259</v>
      </c>
      <c r="F186" s="108" t="s">
        <v>1259</v>
      </c>
      <c r="G186" s="104" t="s">
        <v>1062</v>
      </c>
      <c r="H186" s="167" t="s">
        <v>6418</v>
      </c>
      <c r="I186" s="167" t="s">
        <v>6419</v>
      </c>
      <c r="J186" s="167" t="s">
        <v>1965</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6431</v>
      </c>
      <c r="B190" s="104" t="s">
        <v>6432</v>
      </c>
      <c r="C190" s="105" t="s">
        <v>1259</v>
      </c>
      <c r="D190" s="106" t="s">
        <v>1259</v>
      </c>
      <c r="E190" s="107" t="s">
        <v>1259</v>
      </c>
      <c r="F190" s="108" t="s">
        <v>548</v>
      </c>
      <c r="G190" s="104" t="s">
        <v>223</v>
      </c>
      <c r="H190" s="439"/>
      <c r="I190" s="448" t="s">
        <v>6433</v>
      </c>
      <c r="J190" s="439" t="s">
        <v>237</v>
      </c>
      <c r="K190" s="112" t="s">
        <v>5899</v>
      </c>
      <c r="L190" s="439" t="s">
        <v>4131</v>
      </c>
      <c r="M190" s="439"/>
      <c r="N190" s="439"/>
      <c r="O190" s="439" t="s">
        <v>3149</v>
      </c>
      <c r="P190" s="439" t="s">
        <v>1445</v>
      </c>
      <c r="Q190" s="243"/>
      <c r="R190" s="243"/>
      <c r="S190" s="243"/>
      <c r="T190" s="243"/>
      <c r="U190" s="243"/>
      <c r="V190" s="243"/>
      <c r="W190" s="92"/>
      <c r="X190" s="117" t="s">
        <v>4560</v>
      </c>
      <c r="Y190" s="117"/>
      <c r="Z190" s="117"/>
      <c r="AA190" s="117"/>
      <c r="AB190" s="309"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52"/>
      <c r="BC190" s="352"/>
      <c r="BD190" s="352" t="s">
        <v>4082</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3440</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03" t="s">
        <v>6502</v>
      </c>
      <c r="B200" s="104" t="s">
        <v>6469</v>
      </c>
      <c r="C200" s="105" t="s">
        <v>1259</v>
      </c>
      <c r="D200" s="106" t="s">
        <v>1259</v>
      </c>
      <c r="E200" s="107" t="s">
        <v>1259</v>
      </c>
      <c r="F200" s="108" t="s">
        <v>1259</v>
      </c>
      <c r="G200" s="104" t="s">
        <v>4233</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3359</v>
      </c>
      <c r="BM200" s="173"/>
      <c r="BN200" s="173"/>
      <c r="BO200" s="352"/>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04"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2084</v>
      </c>
      <c r="DU201" s="102"/>
      <c r="DV201" s="99"/>
      <c r="DW201" s="94" t="s">
        <v>280</v>
      </c>
      <c r="DX201" s="99"/>
      <c r="DY201" s="99"/>
      <c r="DZ201" s="99"/>
      <c r="EA201" s="102" t="s">
        <v>5820</v>
      </c>
      <c r="EB201" s="99"/>
      <c r="EC201" s="99"/>
      <c r="ED201" s="260"/>
    </row>
    <row r="202">
      <c r="A202" s="429" t="s">
        <v>6519</v>
      </c>
      <c r="B202" s="104" t="s">
        <v>6520</v>
      </c>
      <c r="C202" s="105" t="s">
        <v>1259</v>
      </c>
      <c r="D202" s="106" t="s">
        <v>1259</v>
      </c>
      <c r="E202" s="107" t="s">
        <v>1259</v>
      </c>
      <c r="F202" s="108" t="s">
        <v>1259</v>
      </c>
      <c r="G202" s="104" t="s">
        <v>1200</v>
      </c>
      <c r="H202" s="243"/>
      <c r="I202" s="167" t="s">
        <v>6521</v>
      </c>
      <c r="J202" s="167" t="s">
        <v>6522</v>
      </c>
      <c r="K202" s="167" t="s">
        <v>2039</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6527</v>
      </c>
      <c r="B203" s="82" t="s">
        <v>6528</v>
      </c>
      <c r="C203" s="83" t="s">
        <v>1259</v>
      </c>
      <c r="D203" s="84" t="s">
        <v>1259</v>
      </c>
      <c r="E203" s="85" t="s">
        <v>1259</v>
      </c>
      <c r="F203" s="86" t="s">
        <v>1259</v>
      </c>
      <c r="G203" s="82" t="s">
        <v>3483</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05"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3443</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6576</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55"/>
    </row>
    <row r="209">
      <c r="A209" s="340"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6592</v>
      </c>
      <c r="B213" s="82" t="s">
        <v>2153</v>
      </c>
      <c r="C213" s="83" t="s">
        <v>1259</v>
      </c>
      <c r="D213" s="84" t="s">
        <v>1259</v>
      </c>
      <c r="E213" s="85" t="s">
        <v>1259</v>
      </c>
      <c r="F213" s="86" t="s">
        <v>1062</v>
      </c>
      <c r="G213" s="82" t="s">
        <v>1062</v>
      </c>
      <c r="H213" s="446" t="s">
        <v>6593</v>
      </c>
      <c r="I213" s="94"/>
      <c r="J213" s="99"/>
      <c r="K213" s="441" t="s">
        <v>4287</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3146</v>
      </c>
      <c r="AO213" s="99"/>
      <c r="AP213" s="446" t="s">
        <v>6594</v>
      </c>
      <c r="AQ213" s="99"/>
      <c r="AR213" s="99"/>
      <c r="AS213" s="99"/>
      <c r="AT213" s="99"/>
      <c r="AU213" s="99"/>
      <c r="AV213" s="99"/>
      <c r="AW213" s="99"/>
      <c r="AX213" s="99"/>
      <c r="AY213" s="446" t="s">
        <v>523</v>
      </c>
      <c r="AZ213" s="99"/>
      <c r="BA213" s="99"/>
      <c r="BB213" s="446" t="s">
        <v>6595</v>
      </c>
      <c r="BC213" s="99"/>
      <c r="BD213" s="446" t="s">
        <v>4737</v>
      </c>
      <c r="BE213" s="99"/>
      <c r="BF213" s="99"/>
      <c r="BG213" s="99"/>
      <c r="BH213" s="99"/>
      <c r="BI213" s="99"/>
      <c r="BJ213" s="99"/>
      <c r="BK213" s="99"/>
      <c r="BL213" s="99"/>
      <c r="BM213" s="99"/>
      <c r="BN213" s="446" t="s">
        <v>6596</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6597</v>
      </c>
      <c r="DR213" s="99"/>
      <c r="DS213" s="99"/>
      <c r="DT213" s="99"/>
      <c r="DU213" s="99"/>
      <c r="DV213" s="99"/>
      <c r="DW213" s="99"/>
      <c r="DX213" s="99"/>
      <c r="DY213" s="99"/>
      <c r="DZ213" s="99"/>
      <c r="EA213" s="99"/>
      <c r="EB213" s="99"/>
      <c r="EC213" s="99"/>
      <c r="ED213" s="682" t="s">
        <v>1843</v>
      </c>
    </row>
    <row r="214">
      <c r="A214" s="103" t="s">
        <v>6598</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5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CD94"/>
    <hyperlink r:id="rId3527" ref="I95"/>
    <hyperlink r:id="rId3528" ref="J95"/>
    <hyperlink r:id="rId3529" ref="K95"/>
    <hyperlink r:id="rId3530" ref="L95"/>
    <hyperlink r:id="rId3531" ref="M95"/>
    <hyperlink r:id="rId3532" ref="N95"/>
    <hyperlink r:id="rId3533" ref="O95"/>
    <hyperlink r:id="rId3534" ref="P95"/>
    <hyperlink r:id="rId3535" ref="Q95"/>
    <hyperlink r:id="rId3536" ref="S95"/>
    <hyperlink r:id="rId3537" ref="T95"/>
    <hyperlink r:id="rId3538" ref="X95"/>
    <hyperlink r:id="rId3539" ref="AA95"/>
    <hyperlink r:id="rId3540" ref="AC95"/>
    <hyperlink r:id="rId3541" ref="AF95"/>
    <hyperlink r:id="rId3542" ref="AG95"/>
    <hyperlink r:id="rId3543" ref="AU95"/>
    <hyperlink r:id="rId3544" ref="AV95"/>
    <hyperlink r:id="rId3545" ref="AW95"/>
    <hyperlink r:id="rId3546" ref="AY95"/>
    <hyperlink r:id="rId3547" ref="BE95"/>
    <hyperlink r:id="rId3548" ref="BF95"/>
    <hyperlink r:id="rId3549" ref="BI95"/>
    <hyperlink r:id="rId3550" ref="BK95"/>
    <hyperlink r:id="rId3551" ref="BL95"/>
    <hyperlink r:id="rId3552" ref="BN95"/>
    <hyperlink r:id="rId3553" ref="BR95"/>
    <hyperlink r:id="rId3554" ref="BU95"/>
    <hyperlink r:id="rId3555" ref="CA95"/>
    <hyperlink r:id="rId3556" ref="CB95"/>
    <hyperlink r:id="rId3557" ref="CD95"/>
    <hyperlink r:id="rId3558" ref="CG95"/>
    <hyperlink r:id="rId3559" ref="CH95"/>
    <hyperlink r:id="rId3560" ref="CJ95"/>
    <hyperlink r:id="rId3561" ref="CL95"/>
    <hyperlink r:id="rId3562" ref="CM95"/>
    <hyperlink r:id="rId3563" ref="CO95"/>
    <hyperlink r:id="rId3564" ref="CS95"/>
    <hyperlink r:id="rId3565" ref="CY95"/>
    <hyperlink r:id="rId3566" ref="DC95"/>
    <hyperlink r:id="rId3567" ref="DF95"/>
    <hyperlink r:id="rId3568" ref="DO95"/>
    <hyperlink r:id="rId3569" ref="EA95"/>
    <hyperlink r:id="rId3570" ref="K96"/>
    <hyperlink r:id="rId3571" ref="M96"/>
    <hyperlink r:id="rId3572" ref="AG96"/>
    <hyperlink r:id="rId3573" ref="BR96"/>
    <hyperlink r:id="rId3574" ref="CG96"/>
    <hyperlink r:id="rId3575" ref="CJ96"/>
    <hyperlink r:id="rId3576" ref="CP96"/>
    <hyperlink r:id="rId3577" ref="L97"/>
    <hyperlink r:id="rId3578" ref="P97"/>
    <hyperlink r:id="rId3579" ref="S97"/>
    <hyperlink r:id="rId3580" ref="V97"/>
    <hyperlink r:id="rId3581" ref="X97"/>
    <hyperlink r:id="rId3582" ref="Z97"/>
    <hyperlink r:id="rId3583" ref="AA97"/>
    <hyperlink r:id="rId3584" ref="AB97"/>
    <hyperlink r:id="rId3585" ref="AC97"/>
    <hyperlink r:id="rId3586" ref="AG97"/>
    <hyperlink r:id="rId3587" ref="AP97"/>
    <hyperlink r:id="rId3588" ref="AR97"/>
    <hyperlink r:id="rId3589" ref="AW97"/>
    <hyperlink r:id="rId3590" ref="BD97"/>
    <hyperlink r:id="rId3591" ref="BE97"/>
    <hyperlink r:id="rId3592" ref="BI97"/>
    <hyperlink r:id="rId3593" ref="BN97"/>
    <hyperlink r:id="rId3594" ref="BP97"/>
    <hyperlink r:id="rId3595" ref="BR97"/>
    <hyperlink r:id="rId3596" ref="BU97"/>
    <hyperlink r:id="rId3597" ref="BY97"/>
    <hyperlink r:id="rId3598" ref="CB97"/>
    <hyperlink r:id="rId3599" ref="CE97"/>
    <hyperlink r:id="rId3600" ref="CH97"/>
    <hyperlink r:id="rId3601" ref="CO97"/>
    <hyperlink r:id="rId3602" ref="CT97"/>
    <hyperlink r:id="rId3603" ref="DB97"/>
    <hyperlink r:id="rId3604" ref="DL97"/>
    <hyperlink r:id="rId3605" ref="DM97"/>
    <hyperlink r:id="rId3606" ref="DO97"/>
    <hyperlink r:id="rId3607" ref="DP97"/>
    <hyperlink r:id="rId3608" ref="DQ97"/>
    <hyperlink r:id="rId3609" ref="H98"/>
    <hyperlink r:id="rId3610" ref="K98"/>
    <hyperlink r:id="rId3611" ref="M98"/>
    <hyperlink r:id="rId3612" ref="R98"/>
    <hyperlink r:id="rId3613" ref="S98"/>
    <hyperlink r:id="rId3614" ref="U98"/>
    <hyperlink r:id="rId3615" ref="V98"/>
    <hyperlink r:id="rId3616" ref="AF98"/>
    <hyperlink r:id="rId3617" ref="AG98"/>
    <hyperlink r:id="rId3618" ref="AH98"/>
    <hyperlink r:id="rId3619" ref="AJ98"/>
    <hyperlink r:id="rId3620" ref="AK98"/>
    <hyperlink r:id="rId3621" ref="AM98"/>
    <hyperlink r:id="rId3622" ref="AN98"/>
    <hyperlink r:id="rId3623" ref="AV98"/>
    <hyperlink r:id="rId3624" ref="AW98"/>
    <hyperlink r:id="rId3625" ref="AX98"/>
    <hyperlink r:id="rId3626" ref="AY98"/>
    <hyperlink r:id="rId3627" ref="BC98"/>
    <hyperlink r:id="rId3628" ref="BF98"/>
    <hyperlink r:id="rId3629" ref="BG98"/>
    <hyperlink r:id="rId3630" ref="BH98"/>
    <hyperlink r:id="rId3631" ref="BN98"/>
    <hyperlink r:id="rId3632" ref="BR98"/>
    <hyperlink r:id="rId3633" ref="BU98"/>
    <hyperlink r:id="rId3634" ref="BX98"/>
    <hyperlink r:id="rId3635" ref="CB98"/>
    <hyperlink r:id="rId3636" ref="CG98"/>
    <hyperlink r:id="rId3637" ref="CH98"/>
    <hyperlink r:id="rId3638" ref="CI98"/>
    <hyperlink r:id="rId3639" ref="CL98"/>
    <hyperlink r:id="rId3640" ref="CN98"/>
    <hyperlink r:id="rId3641" ref="CO98"/>
    <hyperlink r:id="rId3642" ref="CT98"/>
    <hyperlink r:id="rId3643" ref="CV98"/>
    <hyperlink r:id="rId3644" ref="CZ98"/>
    <hyperlink r:id="rId3645" ref="DG98"/>
    <hyperlink r:id="rId3646" ref="DM98"/>
    <hyperlink r:id="rId3647" ref="DN98"/>
    <hyperlink r:id="rId3648" ref="DU98"/>
    <hyperlink r:id="rId3649" ref="DY98"/>
    <hyperlink r:id="rId3650" ref="ED98"/>
    <hyperlink r:id="rId3651" ref="CJ100"/>
    <hyperlink r:id="rId3652" ref="AC101"/>
    <hyperlink r:id="rId3653" ref="BG101"/>
    <hyperlink r:id="rId3654" ref="BI101"/>
    <hyperlink r:id="rId3655" ref="CH101"/>
    <hyperlink r:id="rId3656" ref="DB101"/>
    <hyperlink r:id="rId3657" ref="AC102"/>
    <hyperlink r:id="rId3658" ref="H103"/>
    <hyperlink r:id="rId3659" ref="I103"/>
    <hyperlink r:id="rId3660" ref="J103"/>
    <hyperlink r:id="rId3661" ref="P103"/>
    <hyperlink r:id="rId3662" ref="AU103"/>
    <hyperlink r:id="rId3663" ref="BL103"/>
    <hyperlink r:id="rId3664" ref="CB103"/>
    <hyperlink r:id="rId3665" ref="CX103"/>
    <hyperlink r:id="rId3666" ref="BF106"/>
    <hyperlink r:id="rId3667" ref="CN106"/>
    <hyperlink r:id="rId3668" ref="DA106"/>
    <hyperlink r:id="rId3669" ref="J110"/>
    <hyperlink r:id="rId3670" ref="K112"/>
    <hyperlink r:id="rId3671" ref="X112"/>
    <hyperlink r:id="rId3672" ref="BW112"/>
    <hyperlink r:id="rId3673" ref="I113"/>
    <hyperlink r:id="rId3674" ref="L113"/>
    <hyperlink r:id="rId3675" ref="Z113"/>
    <hyperlink r:id="rId3676" ref="BN113"/>
    <hyperlink r:id="rId3677" ref="BW113"/>
    <hyperlink r:id="rId3678" ref="CA113"/>
    <hyperlink r:id="rId3679" ref="CX113"/>
    <hyperlink r:id="rId3680" ref="DM113"/>
    <hyperlink r:id="rId3681" ref="DZ113"/>
    <hyperlink r:id="rId3682" ref="H114"/>
    <hyperlink r:id="rId3683" ref="I114"/>
    <hyperlink r:id="rId3684" ref="J114"/>
    <hyperlink r:id="rId3685" ref="K114"/>
    <hyperlink r:id="rId3686" ref="L114"/>
    <hyperlink r:id="rId3687" ref="P114"/>
    <hyperlink r:id="rId3688" ref="AA114"/>
    <hyperlink r:id="rId3689" ref="AC114"/>
    <hyperlink r:id="rId3690" ref="AS114"/>
    <hyperlink r:id="rId3691" ref="AW114"/>
    <hyperlink r:id="rId3692" ref="BD114"/>
    <hyperlink r:id="rId3693" ref="CW114"/>
    <hyperlink r:id="rId3694" ref="DP114"/>
    <hyperlink r:id="rId3695" ref="DW114"/>
    <hyperlink r:id="rId3696" ref="P115"/>
    <hyperlink r:id="rId3697" ref="S115"/>
    <hyperlink r:id="rId3698" ref="V115"/>
    <hyperlink r:id="rId3699" ref="AG115"/>
    <hyperlink r:id="rId3700" ref="AJ115"/>
    <hyperlink r:id="rId3701" ref="AP115"/>
    <hyperlink r:id="rId3702" ref="AU115"/>
    <hyperlink r:id="rId3703" ref="AY115"/>
    <hyperlink r:id="rId3704" ref="BY115"/>
    <hyperlink r:id="rId3705" ref="CA115"/>
    <hyperlink r:id="rId3706" ref="CB115"/>
    <hyperlink r:id="rId3707" ref="CC115"/>
    <hyperlink r:id="rId3708" ref="CO115"/>
    <hyperlink r:id="rId3709" ref="DB115"/>
    <hyperlink r:id="rId3710" ref="DC115"/>
    <hyperlink r:id="rId3711" ref="P119"/>
    <hyperlink r:id="rId3712" ref="Q119"/>
    <hyperlink r:id="rId3713" ref="AG119"/>
    <hyperlink r:id="rId3714" ref="J120"/>
    <hyperlink r:id="rId3715" ref="K120"/>
    <hyperlink r:id="rId3716" ref="P120"/>
    <hyperlink r:id="rId3717" ref="O121"/>
    <hyperlink r:id="rId3718" ref="AC121"/>
    <hyperlink r:id="rId3719" ref="BE121"/>
    <hyperlink r:id="rId3720" ref="L123"/>
    <hyperlink r:id="rId3721" ref="CH123"/>
    <hyperlink r:id="rId3722" ref="DU123"/>
    <hyperlink r:id="rId3723" ref="EA123"/>
    <hyperlink r:id="rId3724" ref="I124"/>
    <hyperlink r:id="rId3725" ref="J124"/>
    <hyperlink r:id="rId3726" ref="K124"/>
    <hyperlink r:id="rId3727" ref="L124"/>
    <hyperlink r:id="rId3728" ref="M124"/>
    <hyperlink r:id="rId3729" ref="N124"/>
    <hyperlink r:id="rId3730" ref="O124"/>
    <hyperlink r:id="rId3731" ref="P124"/>
    <hyperlink r:id="rId3732" ref="X124"/>
    <hyperlink r:id="rId3733" ref="Y124"/>
    <hyperlink r:id="rId3734" ref="Z124"/>
    <hyperlink r:id="rId3735" ref="AA124"/>
    <hyperlink r:id="rId3736" ref="AB124"/>
    <hyperlink r:id="rId3737" ref="AC124"/>
    <hyperlink r:id="rId3738" ref="AD124"/>
    <hyperlink r:id="rId3739" ref="AF124"/>
    <hyperlink r:id="rId3740" ref="AG124"/>
    <hyperlink r:id="rId3741" ref="AU124"/>
    <hyperlink r:id="rId3742" ref="AV124"/>
    <hyperlink r:id="rId3743" ref="BB124"/>
    <hyperlink r:id="rId3744" ref="BC124"/>
    <hyperlink r:id="rId3745" ref="BD124"/>
    <hyperlink r:id="rId3746" ref="BE124"/>
    <hyperlink r:id="rId3747" ref="BF124"/>
    <hyperlink r:id="rId3748" ref="BI124"/>
    <hyperlink r:id="rId3749" ref="BK124"/>
    <hyperlink r:id="rId3750" ref="BL124"/>
    <hyperlink r:id="rId3751" ref="BR124"/>
    <hyperlink r:id="rId3752" ref="BS124"/>
    <hyperlink r:id="rId3753" ref="BT124"/>
    <hyperlink r:id="rId3754" ref="BU124"/>
    <hyperlink r:id="rId3755" ref="BV124"/>
    <hyperlink r:id="rId3756" ref="BW124"/>
    <hyperlink r:id="rId3757" ref="BX124"/>
    <hyperlink r:id="rId3758" ref="BZ124"/>
    <hyperlink r:id="rId3759" ref="CA124"/>
    <hyperlink r:id="rId3760" ref="CG124"/>
    <hyperlink r:id="rId3761" ref="CH124"/>
    <hyperlink r:id="rId3762" ref="CI124"/>
    <hyperlink r:id="rId3763" ref="CJ124"/>
    <hyperlink r:id="rId3764" ref="CK124"/>
    <hyperlink r:id="rId3765" ref="CL124"/>
    <hyperlink r:id="rId3766" ref="CM124"/>
    <hyperlink r:id="rId3767" ref="CN124"/>
    <hyperlink r:id="rId3768" ref="CO124"/>
    <hyperlink r:id="rId3769" ref="CV124"/>
    <hyperlink r:id="rId3770" ref="CW124"/>
    <hyperlink r:id="rId3771" ref="CX124"/>
    <hyperlink r:id="rId3772" ref="CY124"/>
    <hyperlink r:id="rId3773" ref="CZ124"/>
    <hyperlink r:id="rId3774" ref="DA124"/>
    <hyperlink r:id="rId3775" ref="DB124"/>
    <hyperlink r:id="rId3776" ref="DC124"/>
    <hyperlink r:id="rId3777" ref="DR124"/>
    <hyperlink r:id="rId3778" ref="DS124"/>
    <hyperlink r:id="rId3779" ref="I126"/>
    <hyperlink r:id="rId3780" ref="J126"/>
    <hyperlink r:id="rId3781" ref="K126"/>
    <hyperlink r:id="rId3782" ref="L126"/>
    <hyperlink r:id="rId3783" ref="M126"/>
    <hyperlink r:id="rId3784" ref="N126"/>
    <hyperlink r:id="rId3785" ref="O126"/>
    <hyperlink r:id="rId3786" ref="X126"/>
    <hyperlink r:id="rId3787" ref="Z126"/>
    <hyperlink r:id="rId3788" ref="AC126"/>
    <hyperlink r:id="rId3789" ref="AG126"/>
    <hyperlink r:id="rId3790" ref="AU126"/>
    <hyperlink r:id="rId3791" ref="AV126"/>
    <hyperlink r:id="rId3792" ref="BB126"/>
    <hyperlink r:id="rId3793" ref="BE126"/>
    <hyperlink r:id="rId3794" ref="BF126"/>
    <hyperlink r:id="rId3795" ref="BI126"/>
    <hyperlink r:id="rId3796" ref="BR126"/>
    <hyperlink r:id="rId3797" ref="BZ126"/>
    <hyperlink r:id="rId3798" ref="CH126"/>
    <hyperlink r:id="rId3799" ref="CI126"/>
    <hyperlink r:id="rId3800" ref="CJ126"/>
    <hyperlink r:id="rId3801" ref="CL126"/>
    <hyperlink r:id="rId3802" ref="CN126"/>
    <hyperlink r:id="rId3803" ref="CV126"/>
    <hyperlink r:id="rId3804" ref="CW126"/>
    <hyperlink r:id="rId3805" ref="CX126"/>
    <hyperlink r:id="rId3806" ref="CY126"/>
    <hyperlink r:id="rId3807" ref="CZ126"/>
    <hyperlink r:id="rId3808" ref="DA126"/>
    <hyperlink r:id="rId3809" ref="DB126"/>
    <hyperlink r:id="rId3810" ref="DC126"/>
    <hyperlink r:id="rId3811" ref="DI126"/>
    <hyperlink r:id="rId3812" ref="DM126"/>
    <hyperlink r:id="rId3813" ref="I127"/>
    <hyperlink r:id="rId3814" ref="K127"/>
    <hyperlink r:id="rId3815" ref="M127"/>
    <hyperlink r:id="rId3816" ref="N127"/>
    <hyperlink r:id="rId3817" ref="O127"/>
    <hyperlink r:id="rId3818" ref="P127"/>
    <hyperlink r:id="rId3819" ref="Z127"/>
    <hyperlink r:id="rId3820" ref="AB127"/>
    <hyperlink r:id="rId3821" ref="AC127"/>
    <hyperlink r:id="rId3822" ref="AD127"/>
    <hyperlink r:id="rId3823" ref="AF127"/>
    <hyperlink r:id="rId3824" ref="AG127"/>
    <hyperlink r:id="rId3825" ref="AU127"/>
    <hyperlink r:id="rId3826" ref="AV127"/>
    <hyperlink r:id="rId3827" ref="CO128"/>
    <hyperlink r:id="rId3828" ref="DM129"/>
    <hyperlink r:id="rId3829" ref="K130"/>
    <hyperlink r:id="rId3830" ref="O130"/>
    <hyperlink r:id="rId3831" ref="P130"/>
    <hyperlink r:id="rId3832" ref="Z130"/>
    <hyperlink r:id="rId3833" ref="AA130"/>
    <hyperlink r:id="rId3834" ref="AC130"/>
    <hyperlink r:id="rId3835" ref="BW130"/>
    <hyperlink r:id="rId3836" ref="CO130"/>
    <hyperlink r:id="rId3837" ref="CX130"/>
    <hyperlink r:id="rId3838" ref="DB130"/>
    <hyperlink r:id="rId3839" ref="H134"/>
    <hyperlink r:id="rId3840" ref="I134"/>
    <hyperlink r:id="rId3841" ref="J134"/>
    <hyperlink r:id="rId3842" ref="L134"/>
    <hyperlink r:id="rId3843" ref="M134"/>
    <hyperlink r:id="rId3844" ref="P134"/>
    <hyperlink r:id="rId3845" ref="X134"/>
    <hyperlink r:id="rId3846" ref="Z134"/>
    <hyperlink r:id="rId3847" ref="AA134"/>
    <hyperlink r:id="rId3848" ref="AF134"/>
    <hyperlink r:id="rId3849" ref="BF134"/>
    <hyperlink r:id="rId3850" ref="BR134"/>
    <hyperlink r:id="rId3851" ref="BT134"/>
    <hyperlink r:id="rId3852" ref="CA134"/>
    <hyperlink r:id="rId3853" ref="CG134"/>
    <hyperlink r:id="rId3854" ref="CH134"/>
    <hyperlink r:id="rId3855" ref="CJ134"/>
    <hyperlink r:id="rId3856" ref="CM134"/>
    <hyperlink r:id="rId3857" ref="CN134"/>
    <hyperlink r:id="rId3858" ref="DB134"/>
    <hyperlink r:id="rId3859" ref="DI134"/>
    <hyperlink r:id="rId3860" ref="DM134"/>
    <hyperlink r:id="rId3861" ref="L137"/>
    <hyperlink r:id="rId3862" ref="P137"/>
    <hyperlink r:id="rId3863" ref="BI137"/>
    <hyperlink r:id="rId3864" ref="BK137"/>
    <hyperlink r:id="rId3865" ref="BV137"/>
    <hyperlink r:id="rId3866" ref="BW137"/>
    <hyperlink r:id="rId3867" ref="CA137"/>
    <hyperlink r:id="rId3868" ref="DA137"/>
    <hyperlink r:id="rId3869" ref="DB137"/>
    <hyperlink r:id="rId3870" ref="AA139"/>
    <hyperlink r:id="rId3871" ref="CY139"/>
    <hyperlink r:id="rId3872" ref="DC139"/>
    <hyperlink r:id="rId3873" ref="Z141"/>
    <hyperlink r:id="rId3874" ref="DB141"/>
    <hyperlink r:id="rId3875" ref="K142"/>
    <hyperlink r:id="rId3876" ref="CG142"/>
    <hyperlink r:id="rId3877" ref="L146"/>
    <hyperlink r:id="rId3878" ref="Q146"/>
    <hyperlink r:id="rId3879" ref="S146"/>
    <hyperlink r:id="rId3880" ref="AJ146"/>
    <hyperlink r:id="rId3881" ref="AK146"/>
    <hyperlink r:id="rId3882" ref="BN146"/>
    <hyperlink r:id="rId3883" ref="CC146"/>
    <hyperlink r:id="rId3884" ref="CD146"/>
    <hyperlink r:id="rId3885" ref="CH146"/>
    <hyperlink r:id="rId3886" ref="CT146"/>
    <hyperlink r:id="rId3887" ref="DB146"/>
    <hyperlink r:id="rId3888" ref="DG146"/>
    <hyperlink r:id="rId3889" ref="P147"/>
    <hyperlink r:id="rId3890" ref="Z147"/>
    <hyperlink r:id="rId3891" ref="O148"/>
    <hyperlink r:id="rId3892" ref="P148"/>
    <hyperlink r:id="rId3893" ref="AA148"/>
    <hyperlink r:id="rId3894" ref="AC148"/>
    <hyperlink r:id="rId3895" ref="AG148"/>
    <hyperlink r:id="rId3896" ref="AU148"/>
    <hyperlink r:id="rId3897" ref="BD148"/>
    <hyperlink r:id="rId3898" ref="BI148"/>
    <hyperlink r:id="rId3899" ref="BL148"/>
    <hyperlink r:id="rId3900" ref="BU148"/>
    <hyperlink r:id="rId3901" ref="BW148"/>
    <hyperlink r:id="rId3902" ref="CA148"/>
    <hyperlink r:id="rId3903" ref="CJ148"/>
    <hyperlink r:id="rId3904" ref="CL148"/>
    <hyperlink r:id="rId3905" ref="CO148"/>
    <hyperlink r:id="rId3906" ref="CV148"/>
    <hyperlink r:id="rId3907" ref="CW148"/>
    <hyperlink r:id="rId3908" ref="DC148"/>
    <hyperlink r:id="rId3909" ref="DM148"/>
    <hyperlink r:id="rId3910" ref="K150"/>
    <hyperlink r:id="rId3911" ref="L150"/>
    <hyperlink r:id="rId3912" ref="O150"/>
    <hyperlink r:id="rId3913" ref="P150"/>
    <hyperlink r:id="rId3914" ref="AA150"/>
    <hyperlink r:id="rId3915" ref="AC150"/>
    <hyperlink r:id="rId3916" ref="AG150"/>
    <hyperlink r:id="rId3917" ref="AN150"/>
    <hyperlink r:id="rId3918" ref="AU150"/>
    <hyperlink r:id="rId3919" ref="AW150"/>
    <hyperlink r:id="rId3920" ref="BD150"/>
    <hyperlink r:id="rId3921" ref="BI150"/>
    <hyperlink r:id="rId3922" ref="BW150"/>
    <hyperlink r:id="rId3923" ref="CH150"/>
    <hyperlink r:id="rId3924" ref="CX150"/>
    <hyperlink r:id="rId3925" ref="DM150"/>
    <hyperlink r:id="rId3926" ref="I151"/>
    <hyperlink r:id="rId3927" ref="J151"/>
    <hyperlink r:id="rId3928" ref="K151"/>
    <hyperlink r:id="rId3929" ref="L151"/>
    <hyperlink r:id="rId3930" ref="N151"/>
    <hyperlink r:id="rId3931" ref="P151"/>
    <hyperlink r:id="rId3932" ref="X151"/>
    <hyperlink r:id="rId3933" ref="AU151"/>
    <hyperlink r:id="rId3934" ref="AV151"/>
    <hyperlink r:id="rId3935" ref="BB151"/>
    <hyperlink r:id="rId3936" ref="BE151"/>
    <hyperlink r:id="rId3937" ref="BF151"/>
    <hyperlink r:id="rId3938" ref="BI151"/>
    <hyperlink r:id="rId3939" ref="CN151"/>
    <hyperlink r:id="rId3940" ref="CV151"/>
    <hyperlink r:id="rId3941" ref="CZ151"/>
    <hyperlink r:id="rId3942" ref="DB151"/>
    <hyperlink r:id="rId3943" ref="J153"/>
    <hyperlink r:id="rId3944" ref="Z153"/>
    <hyperlink r:id="rId3945" ref="BU153"/>
    <hyperlink r:id="rId3946" ref="CH153"/>
    <hyperlink r:id="rId3947" ref="I156"/>
    <hyperlink r:id="rId3948" ref="J156"/>
    <hyperlink r:id="rId3949" ref="K156"/>
    <hyperlink r:id="rId3950" ref="L156"/>
    <hyperlink r:id="rId3951" ref="AC156"/>
    <hyperlink r:id="rId3952" ref="BI156"/>
    <hyperlink r:id="rId3953" ref="AD158"/>
    <hyperlink r:id="rId3954" ref="BI158"/>
    <hyperlink r:id="rId3955" ref="K160"/>
    <hyperlink r:id="rId3956" ref="L160"/>
    <hyperlink r:id="rId3957" ref="AA160"/>
    <hyperlink r:id="rId3958" ref="BT160"/>
    <hyperlink r:id="rId3959" ref="BU160"/>
    <hyperlink r:id="rId3960" ref="CH160"/>
    <hyperlink r:id="rId3961" ref="DC160"/>
    <hyperlink r:id="rId3962" ref="AC162"/>
    <hyperlink r:id="rId3963" ref="BC162"/>
    <hyperlink r:id="rId3964" ref="AA163"/>
    <hyperlink r:id="rId3965" ref="AV163"/>
    <hyperlink r:id="rId3966" ref="CO163"/>
    <hyperlink r:id="rId3967" ref="DA163"/>
    <hyperlink r:id="rId3968" ref="DB163"/>
    <hyperlink r:id="rId3969" ref="BD164"/>
    <hyperlink r:id="rId3970" ref="K167"/>
    <hyperlink r:id="rId3971" ref="L167"/>
    <hyperlink r:id="rId3972" ref="X167"/>
    <hyperlink r:id="rId3973" ref="AA167"/>
    <hyperlink r:id="rId3974" ref="AB167"/>
    <hyperlink r:id="rId3975" ref="AC167"/>
    <hyperlink r:id="rId3976" ref="AD167"/>
    <hyperlink r:id="rId3977" ref="AG167"/>
    <hyperlink r:id="rId3978" ref="AU167"/>
    <hyperlink r:id="rId3979" ref="AV167"/>
    <hyperlink r:id="rId3980" ref="BC167"/>
    <hyperlink r:id="rId3981" ref="BE167"/>
    <hyperlink r:id="rId3982" ref="BF167"/>
    <hyperlink r:id="rId3983" ref="BG167"/>
    <hyperlink r:id="rId3984" ref="BR167"/>
    <hyperlink r:id="rId3985" ref="BT167"/>
    <hyperlink r:id="rId3986" ref="BU167"/>
    <hyperlink r:id="rId3987" ref="BY167"/>
    <hyperlink r:id="rId3988" ref="CA167"/>
    <hyperlink r:id="rId3989" ref="CG167"/>
    <hyperlink r:id="rId3990" ref="CH167"/>
    <hyperlink r:id="rId3991" ref="CI167"/>
    <hyperlink r:id="rId3992" ref="CM167"/>
    <hyperlink r:id="rId3993" ref="CN167"/>
    <hyperlink r:id="rId3994" ref="CO167"/>
    <hyperlink r:id="rId3995" ref="CV167"/>
    <hyperlink r:id="rId3996" ref="CX167"/>
    <hyperlink r:id="rId3997" ref="CY167"/>
    <hyperlink r:id="rId3998" ref="DB167"/>
    <hyperlink r:id="rId3999" ref="DC167"/>
    <hyperlink r:id="rId4000" ref="DS167"/>
    <hyperlink r:id="rId4001" ref="AC168"/>
    <hyperlink r:id="rId4002" ref="BI168"/>
    <hyperlink r:id="rId4003" ref="CG168"/>
    <hyperlink r:id="rId4004" ref="CO168"/>
    <hyperlink r:id="rId4005" ref="DB168"/>
    <hyperlink r:id="rId4006" ref="CG169"/>
    <hyperlink r:id="rId4007" ref="K171"/>
    <hyperlink r:id="rId4008" ref="BL171"/>
    <hyperlink r:id="rId4009" ref="CX171"/>
    <hyperlink r:id="rId4010" ref="DC171"/>
    <hyperlink r:id="rId4011" ref="AH172"/>
    <hyperlink r:id="rId4012" ref="DE172"/>
    <hyperlink r:id="rId4013" ref="DM175"/>
    <hyperlink r:id="rId4014" ref="P177"/>
    <hyperlink r:id="rId4015" ref="X177"/>
    <hyperlink r:id="rId4016" ref="AA177"/>
    <hyperlink r:id="rId4017" ref="AG177"/>
    <hyperlink r:id="rId4018" ref="AU177"/>
    <hyperlink r:id="rId4019" ref="BU177"/>
    <hyperlink r:id="rId4020" ref="T178"/>
    <hyperlink r:id="rId4021" ref="BF178"/>
    <hyperlink r:id="rId4022" ref="BT178"/>
    <hyperlink r:id="rId4023" ref="CT178"/>
    <hyperlink r:id="rId4024" ref="K182"/>
    <hyperlink r:id="rId4025" ref="X182"/>
    <hyperlink r:id="rId4026" ref="AA182"/>
    <hyperlink r:id="rId4027" ref="BW182"/>
    <hyperlink r:id="rId4028" ref="CA182"/>
    <hyperlink r:id="rId4029" ref="CG182"/>
    <hyperlink r:id="rId4030" ref="CN182"/>
    <hyperlink r:id="rId4031" ref="CO182"/>
    <hyperlink r:id="rId4032" ref="DB182"/>
    <hyperlink r:id="rId4033" ref="Z183"/>
    <hyperlink r:id="rId4034" ref="BX183"/>
    <hyperlink r:id="rId4035" ref="CJ183"/>
    <hyperlink r:id="rId4036" ref="CK183"/>
    <hyperlink r:id="rId4037" ref="AS188"/>
    <hyperlink r:id="rId4038" ref="BW188"/>
    <hyperlink r:id="rId4039" ref="CD188"/>
    <hyperlink r:id="rId4040" ref="I189"/>
    <hyperlink r:id="rId4041" ref="K189"/>
    <hyperlink r:id="rId4042" ref="K190"/>
    <hyperlink r:id="rId4043" ref="DB192"/>
    <hyperlink r:id="rId4044" ref="AC194"/>
    <hyperlink r:id="rId4045" ref="X195"/>
    <hyperlink r:id="rId4046" ref="AE195"/>
    <hyperlink r:id="rId4047" ref="DM195"/>
    <hyperlink r:id="rId4048" ref="P196"/>
    <hyperlink r:id="rId4049" ref="AG196"/>
    <hyperlink r:id="rId4050" ref="H198"/>
    <hyperlink r:id="rId4051" ref="K198"/>
    <hyperlink r:id="rId4052" ref="BD198"/>
    <hyperlink r:id="rId4053" ref="AB205"/>
    <hyperlink r:id="rId4054" ref="BI206"/>
    <hyperlink r:id="rId4055" ref="AI210"/>
    <hyperlink r:id="rId4056" ref="EA211"/>
    <hyperlink r:id="rId4057" ref="BD212"/>
    <hyperlink r:id="rId4058" ref="DM212"/>
    <hyperlink r:id="rId4059" ref="H213"/>
    <hyperlink r:id="rId4060" ref="K213"/>
    <hyperlink r:id="rId4061" ref="Z213"/>
    <hyperlink r:id="rId4062" ref="AN213"/>
    <hyperlink r:id="rId4063" ref="AP213"/>
    <hyperlink r:id="rId4064" ref="AY213"/>
    <hyperlink r:id="rId4065" ref="BB213"/>
    <hyperlink r:id="rId4066" ref="BD213"/>
    <hyperlink r:id="rId4067" ref="BN213"/>
    <hyperlink r:id="rId4068" ref="CG213"/>
    <hyperlink r:id="rId4069" ref="DO213"/>
    <hyperlink r:id="rId4070" ref="DP213"/>
    <hyperlink r:id="rId4071" ref="DQ213"/>
    <hyperlink r:id="rId4072" ref="ED213"/>
    <hyperlink r:id="rId4073" ref="H222"/>
    <hyperlink r:id="rId4074" ref="AW222"/>
  </hyperlinks>
  <drawing r:id="rId4075"/>
  <legacyDrawing r:id="rId4076"/>
  <tableParts count="3">
    <tablePart r:id="rId4080"/>
    <tablePart r:id="rId4081"/>
    <tablePart r:id="rId40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6620</v>
      </c>
      <c r="H2" s="726" t="s">
        <v>47</v>
      </c>
      <c r="I2" s="726" t="s">
        <v>48</v>
      </c>
      <c r="J2" s="726" t="s">
        <v>6621</v>
      </c>
      <c r="K2" s="726" t="s">
        <v>54</v>
      </c>
      <c r="N2" s="726" t="s">
        <v>6622</v>
      </c>
      <c r="P2" s="727"/>
      <c r="Q2" s="728" t="s">
        <v>47</v>
      </c>
      <c r="R2" s="728" t="s">
        <v>6623</v>
      </c>
      <c r="S2" s="728" t="s">
        <v>52</v>
      </c>
      <c r="T2" s="728" t="s">
        <v>53</v>
      </c>
      <c r="U2" s="728" t="s">
        <v>54</v>
      </c>
      <c r="V2" s="728" t="s">
        <v>6624</v>
      </c>
      <c r="W2" s="727"/>
      <c r="X2" s="729" t="s">
        <v>47</v>
      </c>
      <c r="Y2" s="729" t="s">
        <v>48</v>
      </c>
      <c r="Z2" s="729" t="s">
        <v>49</v>
      </c>
      <c r="AA2" s="729" t="s">
        <v>50</v>
      </c>
      <c r="AC2" s="729" t="s">
        <v>52</v>
      </c>
      <c r="AD2" s="729" t="s">
        <v>53</v>
      </c>
      <c r="AE2" s="729" t="s">
        <v>54</v>
      </c>
      <c r="AF2" s="729" t="s">
        <v>6625</v>
      </c>
      <c r="AG2" s="729" t="s">
        <v>6622</v>
      </c>
      <c r="AI2" s="727"/>
      <c r="AJ2" s="730" t="s">
        <v>47</v>
      </c>
      <c r="AK2" s="730" t="s">
        <v>48</v>
      </c>
      <c r="AM2" s="730" t="s">
        <v>49</v>
      </c>
      <c r="AP2" s="730" t="s">
        <v>51</v>
      </c>
      <c r="AR2" s="730" t="s">
        <v>52</v>
      </c>
      <c r="AV2" s="730" t="s">
        <v>52</v>
      </c>
      <c r="AW2" s="730" t="s">
        <v>53</v>
      </c>
      <c r="AX2" s="730" t="s">
        <v>6624</v>
      </c>
      <c r="AZ2" s="731"/>
      <c r="BA2" s="732" t="s">
        <v>47</v>
      </c>
      <c r="BB2" s="732" t="s">
        <v>52</v>
      </c>
      <c r="BC2" s="732" t="s">
        <v>53</v>
      </c>
      <c r="BD2" s="732" t="s">
        <v>54</v>
      </c>
      <c r="BE2" s="732" t="s">
        <v>6622</v>
      </c>
      <c r="BF2" s="731"/>
      <c r="BG2" s="733" t="s">
        <v>47</v>
      </c>
      <c r="BH2" s="733" t="s">
        <v>48</v>
      </c>
      <c r="BI2" s="733" t="s">
        <v>50</v>
      </c>
      <c r="BK2" s="733" t="s">
        <v>52</v>
      </c>
      <c r="BL2" s="733" t="s">
        <v>6622</v>
      </c>
      <c r="BN2" s="727"/>
      <c r="BO2" s="734" t="s">
        <v>49</v>
      </c>
      <c r="BP2" s="734" t="s">
        <v>50</v>
      </c>
      <c r="BQ2" s="734" t="s">
        <v>51</v>
      </c>
      <c r="BR2" s="734" t="s">
        <v>52</v>
      </c>
      <c r="BT2" s="734" t="s">
        <v>53</v>
      </c>
      <c r="BU2" s="734" t="s">
        <v>54</v>
      </c>
      <c r="BW2" s="734" t="s">
        <v>6624</v>
      </c>
      <c r="BX2" s="731"/>
      <c r="BY2" s="735" t="s">
        <v>6626</v>
      </c>
      <c r="BZ2" s="736" t="s">
        <v>75</v>
      </c>
      <c r="CA2" s="735" t="s">
        <v>80</v>
      </c>
      <c r="CD2" s="735" t="s">
        <v>77</v>
      </c>
      <c r="CE2" s="735" t="s">
        <v>6627</v>
      </c>
      <c r="CF2" s="735" t="s">
        <v>6628</v>
      </c>
      <c r="CG2" s="737" t="s">
        <v>68</v>
      </c>
      <c r="CH2" s="735" t="s">
        <v>76</v>
      </c>
      <c r="CI2" s="735" t="s">
        <v>66</v>
      </c>
      <c r="CJ2" s="736" t="s">
        <v>78</v>
      </c>
    </row>
    <row r="3" ht="23.25" customHeight="1">
      <c r="J3" s="738" t="s">
        <v>6629</v>
      </c>
      <c r="K3" s="738" t="s">
        <v>6630</v>
      </c>
      <c r="L3" s="739" t="s">
        <v>6631</v>
      </c>
      <c r="M3" s="739" t="s">
        <v>6632</v>
      </c>
      <c r="N3" s="739" t="s">
        <v>6633</v>
      </c>
      <c r="O3" s="738" t="s">
        <v>6634</v>
      </c>
      <c r="P3" s="727"/>
      <c r="W3" s="727"/>
      <c r="AA3" s="740" t="s">
        <v>6635</v>
      </c>
      <c r="AB3" s="741" t="s">
        <v>92</v>
      </c>
      <c r="AF3" s="741" t="s">
        <v>6636</v>
      </c>
      <c r="AG3" s="740" t="s">
        <v>52</v>
      </c>
      <c r="AH3" s="742" t="s">
        <v>49</v>
      </c>
      <c r="AI3" s="727"/>
      <c r="AK3" s="743" t="s">
        <v>6637</v>
      </c>
      <c r="AL3" s="743" t="s">
        <v>6638</v>
      </c>
      <c r="AM3" s="744" t="s">
        <v>6633</v>
      </c>
      <c r="AN3" s="744" t="s">
        <v>6639</v>
      </c>
      <c r="AO3" s="744" t="s">
        <v>6640</v>
      </c>
      <c r="AP3" s="744" t="s">
        <v>6633</v>
      </c>
      <c r="AQ3" s="745" t="s">
        <v>6641</v>
      </c>
      <c r="AR3" s="744" t="s">
        <v>6642</v>
      </c>
      <c r="AS3" s="744" t="s">
        <v>6643</v>
      </c>
      <c r="AT3" s="744" t="s">
        <v>6644</v>
      </c>
      <c r="AU3" s="744" t="s">
        <v>6645</v>
      </c>
      <c r="AX3" s="744" t="s">
        <v>6646</v>
      </c>
      <c r="AY3" s="744" t="s">
        <v>6647</v>
      </c>
      <c r="AZ3" s="731"/>
      <c r="BF3" s="746"/>
      <c r="BI3" s="733" t="s">
        <v>6648</v>
      </c>
      <c r="BJ3" s="733" t="s">
        <v>6649</v>
      </c>
      <c r="BL3" s="747" t="s">
        <v>88</v>
      </c>
      <c r="BM3" s="747" t="s">
        <v>6650</v>
      </c>
      <c r="BN3" s="727"/>
      <c r="BR3" s="748" t="s">
        <v>6640</v>
      </c>
      <c r="BS3" s="748" t="s">
        <v>6651</v>
      </c>
      <c r="BU3" s="748" t="s">
        <v>6633</v>
      </c>
      <c r="BV3" s="748" t="s">
        <v>6640</v>
      </c>
      <c r="BX3" s="731"/>
      <c r="CA3" s="749" t="s">
        <v>6652</v>
      </c>
      <c r="CB3" s="749" t="s">
        <v>6653</v>
      </c>
      <c r="CC3" s="749" t="s">
        <v>6654</v>
      </c>
      <c r="CJ3" s="749" t="s">
        <v>6655</v>
      </c>
      <c r="CK3" s="749" t="s">
        <v>6656</v>
      </c>
    </row>
    <row r="4">
      <c r="A4" s="750" t="s">
        <v>6657</v>
      </c>
      <c r="B4" s="751" t="s">
        <v>6658</v>
      </c>
      <c r="C4" s="752" t="s">
        <v>4105</v>
      </c>
      <c r="D4" s="753" t="s">
        <v>440</v>
      </c>
      <c r="E4" s="754" t="s">
        <v>1259</v>
      </c>
      <c r="F4" s="755" t="s">
        <v>4772</v>
      </c>
      <c r="G4" s="756" t="s">
        <v>2539</v>
      </c>
      <c r="H4" s="757" t="s">
        <v>2986</v>
      </c>
      <c r="I4" s="758"/>
      <c r="J4" s="759" t="s">
        <v>2028</v>
      </c>
      <c r="K4" s="759" t="s">
        <v>2801</v>
      </c>
      <c r="L4" s="759" t="s">
        <v>2542</v>
      </c>
      <c r="M4" s="760" t="s">
        <v>3214</v>
      </c>
      <c r="N4" s="758"/>
      <c r="O4" s="761" t="s">
        <v>6659</v>
      </c>
      <c r="P4" s="762"/>
      <c r="Q4" s="763" t="s">
        <v>6660</v>
      </c>
      <c r="R4" s="764" t="s">
        <v>1651</v>
      </c>
      <c r="S4" s="765" t="s">
        <v>5066</v>
      </c>
      <c r="T4" s="765" t="s">
        <v>5614</v>
      </c>
      <c r="U4" s="765"/>
      <c r="V4" s="763" t="s">
        <v>6661</v>
      </c>
      <c r="W4" s="762"/>
      <c r="X4" s="766" t="s">
        <v>2378</v>
      </c>
      <c r="Y4" s="767" t="s">
        <v>6662</v>
      </c>
      <c r="Z4" s="767" t="s">
        <v>6663</v>
      </c>
      <c r="AA4" s="767" t="s">
        <v>5029</v>
      </c>
      <c r="AB4" s="768" t="s">
        <v>6664</v>
      </c>
      <c r="AC4" s="767" t="s">
        <v>748</v>
      </c>
      <c r="AD4" s="769" t="s">
        <v>4262</v>
      </c>
      <c r="AE4" s="769" t="s">
        <v>2523</v>
      </c>
      <c r="AF4" s="770"/>
      <c r="AG4" s="768" t="s">
        <v>6665</v>
      </c>
      <c r="AH4" s="771"/>
      <c r="AI4" s="772"/>
      <c r="AJ4" s="773"/>
      <c r="AK4" s="774"/>
      <c r="AL4" s="774"/>
      <c r="AM4" s="775" t="s">
        <v>1428</v>
      </c>
      <c r="AN4" s="773"/>
      <c r="AO4" s="774"/>
      <c r="AP4" s="775" t="s">
        <v>909</v>
      </c>
      <c r="AQ4" s="773" t="s">
        <v>6666</v>
      </c>
      <c r="AR4" s="774"/>
      <c r="AS4" s="774"/>
      <c r="AT4" s="774"/>
      <c r="AU4" s="774"/>
      <c r="AV4" s="774"/>
      <c r="AW4" s="776" t="s">
        <v>4707</v>
      </c>
      <c r="AX4" s="775" t="s">
        <v>6667</v>
      </c>
      <c r="AY4" s="775" t="s">
        <v>158</v>
      </c>
      <c r="AZ4" s="777"/>
      <c r="BA4" s="778" t="s">
        <v>6668</v>
      </c>
      <c r="BB4" s="779" t="s">
        <v>6669</v>
      </c>
      <c r="BC4" s="780" t="s">
        <v>296</v>
      </c>
      <c r="BD4" s="778" t="s">
        <v>4267</v>
      </c>
      <c r="BE4" s="778" t="s">
        <v>6670</v>
      </c>
      <c r="BF4" s="777"/>
      <c r="BG4" s="781" t="s">
        <v>6671</v>
      </c>
      <c r="BH4" s="782" t="s">
        <v>694</v>
      </c>
      <c r="BI4" s="783" t="s">
        <v>6672</v>
      </c>
      <c r="BJ4" s="784" t="s">
        <v>6673</v>
      </c>
      <c r="BK4" s="781" t="s">
        <v>6674</v>
      </c>
      <c r="BL4" s="785"/>
      <c r="BM4" s="786" t="s">
        <v>6675</v>
      </c>
      <c r="BN4" s="772"/>
      <c r="BO4" s="787" t="s">
        <v>6676</v>
      </c>
      <c r="BP4" s="788"/>
      <c r="BQ4" s="789" t="s">
        <v>6677</v>
      </c>
      <c r="BR4" s="787" t="s">
        <v>6678</v>
      </c>
      <c r="BS4" s="790"/>
      <c r="BT4" s="789" t="s">
        <v>1111</v>
      </c>
      <c r="BU4" s="787" t="s">
        <v>6404</v>
      </c>
      <c r="BV4" s="791"/>
      <c r="BW4" s="787" t="s">
        <v>6679</v>
      </c>
      <c r="BX4" s="762"/>
      <c r="BY4" s="792" t="s">
        <v>3381</v>
      </c>
      <c r="BZ4" s="793" t="s">
        <v>6145</v>
      </c>
      <c r="CA4" s="763" t="s">
        <v>6680</v>
      </c>
      <c r="CB4" s="794"/>
      <c r="CC4" s="795"/>
      <c r="CD4" s="763" t="s">
        <v>6681</v>
      </c>
      <c r="CE4" s="796" t="s">
        <v>6682</v>
      </c>
      <c r="CF4" s="763" t="s">
        <v>1596</v>
      </c>
      <c r="CG4" s="764" t="s">
        <v>5100</v>
      </c>
      <c r="CH4" s="797" t="s">
        <v>6683</v>
      </c>
      <c r="CI4" s="763" t="s">
        <v>1021</v>
      </c>
      <c r="CJ4" s="763" t="s">
        <v>2215</v>
      </c>
      <c r="CK4" s="763" t="s">
        <v>3933</v>
      </c>
    </row>
    <row r="5">
      <c r="A5" s="798" t="s">
        <v>6684</v>
      </c>
      <c r="B5" s="756" t="s">
        <v>6685</v>
      </c>
      <c r="C5" s="752" t="s">
        <v>334</v>
      </c>
      <c r="D5" s="753" t="s">
        <v>335</v>
      </c>
      <c r="E5" s="754" t="s">
        <v>441</v>
      </c>
      <c r="F5" s="755" t="s">
        <v>3371</v>
      </c>
      <c r="G5" s="756" t="s">
        <v>4670</v>
      </c>
      <c r="H5" s="799"/>
      <c r="I5" s="800" t="s">
        <v>1261</v>
      </c>
      <c r="J5" s="800"/>
      <c r="K5" s="801" t="s">
        <v>6686</v>
      </c>
      <c r="L5" s="800" t="s">
        <v>6687</v>
      </c>
      <c r="M5" s="799"/>
      <c r="N5" s="799"/>
      <c r="O5" s="802" t="s">
        <v>6688</v>
      </c>
      <c r="P5" s="777"/>
      <c r="Q5" s="803" t="s">
        <v>6689</v>
      </c>
      <c r="R5" s="804"/>
      <c r="S5" s="804"/>
      <c r="T5" s="805" t="s">
        <v>6690</v>
      </c>
      <c r="U5" s="806"/>
      <c r="V5" s="807" t="s">
        <v>6691</v>
      </c>
      <c r="W5" s="777"/>
      <c r="X5" s="808" t="s">
        <v>141</v>
      </c>
      <c r="Y5" s="808" t="s">
        <v>6692</v>
      </c>
      <c r="Z5" s="768" t="s">
        <v>4435</v>
      </c>
      <c r="AA5" s="769" t="s">
        <v>5611</v>
      </c>
      <c r="AB5" s="809" t="s">
        <v>792</v>
      </c>
      <c r="AC5" s="809" t="s">
        <v>2970</v>
      </c>
      <c r="AD5" s="767" t="s">
        <v>1215</v>
      </c>
      <c r="AE5" s="809" t="s">
        <v>2696</v>
      </c>
      <c r="AF5" s="770"/>
      <c r="AG5" s="767" t="s">
        <v>6693</v>
      </c>
      <c r="AH5" s="771"/>
      <c r="AI5" s="777"/>
      <c r="AJ5" s="810"/>
      <c r="AK5" s="810" t="s">
        <v>4065</v>
      </c>
      <c r="AL5" s="811"/>
      <c r="AM5" s="810" t="s">
        <v>4627</v>
      </c>
      <c r="AN5" s="810"/>
      <c r="AO5" s="812" t="s">
        <v>2385</v>
      </c>
      <c r="AP5" s="811"/>
      <c r="AQ5" s="813" t="s">
        <v>6694</v>
      </c>
      <c r="AR5" s="810" t="s">
        <v>6695</v>
      </c>
      <c r="AS5" s="810" t="s">
        <v>6696</v>
      </c>
      <c r="AT5" s="811"/>
      <c r="AU5" s="811"/>
      <c r="AV5" s="811"/>
      <c r="AW5" s="814" t="s">
        <v>4224</v>
      </c>
      <c r="AX5" s="815" t="s">
        <v>3753</v>
      </c>
      <c r="AY5" s="810" t="s">
        <v>6697</v>
      </c>
      <c r="AZ5" s="777"/>
      <c r="BA5" s="816"/>
      <c r="BB5" s="817" t="s">
        <v>6698</v>
      </c>
      <c r="BC5" s="818" t="s">
        <v>6699</v>
      </c>
      <c r="BD5" s="816"/>
      <c r="BE5" s="819" t="s">
        <v>6700</v>
      </c>
      <c r="BF5" s="777"/>
      <c r="BG5" s="820" t="s">
        <v>6701</v>
      </c>
      <c r="BH5" s="821" t="s">
        <v>1875</v>
      </c>
      <c r="BI5" s="821"/>
      <c r="BJ5" s="821"/>
      <c r="BK5" s="822" t="s">
        <v>2047</v>
      </c>
      <c r="BL5" s="823"/>
      <c r="BM5" s="821" t="s">
        <v>6702</v>
      </c>
      <c r="BN5" s="777"/>
      <c r="BO5" s="824" t="s">
        <v>6475</v>
      </c>
      <c r="BP5" s="825"/>
      <c r="BQ5" s="825"/>
      <c r="BR5" s="826" t="s">
        <v>6703</v>
      </c>
      <c r="BS5" s="825"/>
      <c r="BT5" s="827" t="s">
        <v>1620</v>
      </c>
      <c r="BU5" s="825"/>
      <c r="BV5" s="828" t="s">
        <v>3852</v>
      </c>
      <c r="BW5" s="827" t="s">
        <v>6112</v>
      </c>
      <c r="BX5" s="777"/>
      <c r="BY5" s="829" t="s">
        <v>2738</v>
      </c>
      <c r="BZ5" s="830" t="s">
        <v>4200</v>
      </c>
      <c r="CA5" s="831"/>
      <c r="CB5" s="831"/>
      <c r="CC5" s="831"/>
      <c r="CD5" s="830" t="s">
        <v>1400</v>
      </c>
      <c r="CE5" s="832" t="s">
        <v>4701</v>
      </c>
      <c r="CF5" s="830" t="s">
        <v>6704</v>
      </c>
      <c r="CG5" s="831"/>
      <c r="CH5" s="831"/>
      <c r="CI5" s="831"/>
      <c r="CJ5" s="831"/>
      <c r="CK5" s="831"/>
    </row>
    <row r="6">
      <c r="A6" s="833" t="s">
        <v>437</v>
      </c>
      <c r="B6" s="756" t="s">
        <v>6705</v>
      </c>
      <c r="C6" s="752" t="s">
        <v>439</v>
      </c>
      <c r="D6" s="753" t="s">
        <v>1063</v>
      </c>
      <c r="E6" s="754" t="s">
        <v>441</v>
      </c>
      <c r="F6" s="755" t="s">
        <v>4043</v>
      </c>
      <c r="G6" s="756" t="s">
        <v>1503</v>
      </c>
      <c r="H6" s="801" t="s">
        <v>1610</v>
      </c>
      <c r="I6" s="834" t="s">
        <v>3109</v>
      </c>
      <c r="J6" s="802" t="s">
        <v>6706</v>
      </c>
      <c r="K6" s="835" t="s">
        <v>5920</v>
      </c>
      <c r="L6" s="801" t="s">
        <v>5460</v>
      </c>
      <c r="M6" s="799"/>
      <c r="N6" s="799"/>
      <c r="O6" s="836" t="s">
        <v>6707</v>
      </c>
      <c r="P6" s="762"/>
      <c r="Q6" s="837" t="s">
        <v>6708</v>
      </c>
      <c r="R6" s="837" t="s">
        <v>2739</v>
      </c>
      <c r="S6" s="804"/>
      <c r="T6" s="838" t="s">
        <v>234</v>
      </c>
      <c r="U6" s="839"/>
      <c r="V6" s="805" t="s">
        <v>6709</v>
      </c>
      <c r="W6" s="762"/>
      <c r="X6" s="769" t="s">
        <v>3264</v>
      </c>
      <c r="Y6" s="769" t="s">
        <v>6710</v>
      </c>
      <c r="Z6" s="769" t="s">
        <v>2586</v>
      </c>
      <c r="AA6" s="840" t="s">
        <v>6711</v>
      </c>
      <c r="AB6" s="808" t="s">
        <v>1277</v>
      </c>
      <c r="AC6" s="840" t="s">
        <v>1319</v>
      </c>
      <c r="AD6" s="767" t="s">
        <v>1215</v>
      </c>
      <c r="AE6" s="767" t="s">
        <v>6712</v>
      </c>
      <c r="AF6" s="841"/>
      <c r="AG6" s="842" t="s">
        <v>6713</v>
      </c>
      <c r="AH6" s="771"/>
      <c r="AI6" s="772"/>
      <c r="AJ6" s="810"/>
      <c r="AK6" s="810" t="s">
        <v>6714</v>
      </c>
      <c r="AL6" s="811"/>
      <c r="AM6" s="843" t="s">
        <v>2799</v>
      </c>
      <c r="AN6" s="844" t="s">
        <v>3536</v>
      </c>
      <c r="AO6" s="810" t="s">
        <v>6715</v>
      </c>
      <c r="AP6" s="843" t="s">
        <v>2462</v>
      </c>
      <c r="AQ6" s="845" t="s">
        <v>6716</v>
      </c>
      <c r="AR6" s="810" t="s">
        <v>6717</v>
      </c>
      <c r="AS6" s="811"/>
      <c r="AT6" s="812" t="s">
        <v>4892</v>
      </c>
      <c r="AU6" s="811"/>
      <c r="AV6" s="811"/>
      <c r="AW6" s="815" t="s">
        <v>5031</v>
      </c>
      <c r="AX6" s="815" t="s">
        <v>1304</v>
      </c>
      <c r="AY6" s="811"/>
      <c r="AZ6" s="777"/>
      <c r="BA6" s="846"/>
      <c r="BB6" s="818" t="s">
        <v>6718</v>
      </c>
      <c r="BC6" s="819" t="s">
        <v>6136</v>
      </c>
      <c r="BD6" s="846"/>
      <c r="BE6" s="847" t="s">
        <v>6719</v>
      </c>
      <c r="BF6" s="777"/>
      <c r="BG6" s="820" t="s">
        <v>3225</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2133</v>
      </c>
      <c r="BX6" s="762"/>
      <c r="BY6" s="851" t="s">
        <v>304</v>
      </c>
      <c r="BZ6" s="830" t="s">
        <v>3531</v>
      </c>
      <c r="CA6" s="831"/>
      <c r="CB6" s="852"/>
      <c r="CC6" s="831"/>
      <c r="CD6" s="831"/>
      <c r="CE6" s="831"/>
      <c r="CF6" s="831"/>
      <c r="CG6" s="831"/>
      <c r="CH6" s="831"/>
      <c r="CI6" s="831"/>
      <c r="CJ6" s="852"/>
      <c r="CK6" s="852"/>
    </row>
    <row r="7">
      <c r="A7" s="853" t="s">
        <v>6724</v>
      </c>
      <c r="B7" s="854" t="s">
        <v>6160</v>
      </c>
      <c r="C7" s="752" t="s">
        <v>335</v>
      </c>
      <c r="D7" s="753" t="s">
        <v>441</v>
      </c>
      <c r="E7" s="754" t="s">
        <v>4233</v>
      </c>
      <c r="F7" s="755" t="s">
        <v>3483</v>
      </c>
      <c r="G7" s="756" t="s">
        <v>3930</v>
      </c>
      <c r="H7" s="855" t="s">
        <v>6725</v>
      </c>
      <c r="I7" s="801" t="s">
        <v>6726</v>
      </c>
      <c r="J7" s="801" t="s">
        <v>3717</v>
      </c>
      <c r="K7" s="801" t="s">
        <v>6727</v>
      </c>
      <c r="L7" s="856" t="s">
        <v>2028</v>
      </c>
      <c r="M7" s="834" t="s">
        <v>6728</v>
      </c>
      <c r="N7" s="801" t="s">
        <v>6729</v>
      </c>
      <c r="O7" s="801" t="s">
        <v>6730</v>
      </c>
      <c r="P7" s="762"/>
      <c r="Q7" s="807" t="s">
        <v>6731</v>
      </c>
      <c r="R7" s="807" t="s">
        <v>2017</v>
      </c>
      <c r="S7" s="805" t="s">
        <v>727</v>
      </c>
      <c r="T7" s="807" t="s">
        <v>5176</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2230</v>
      </c>
      <c r="AN7" s="810" t="s">
        <v>4616</v>
      </c>
      <c r="AO7" s="810" t="s">
        <v>6741</v>
      </c>
      <c r="AP7" s="815" t="s">
        <v>6742</v>
      </c>
      <c r="AQ7" s="810" t="s">
        <v>6743</v>
      </c>
      <c r="AR7" s="815" t="s">
        <v>6744</v>
      </c>
      <c r="AS7" s="815" t="s">
        <v>2789</v>
      </c>
      <c r="AT7" s="844" t="s">
        <v>6745</v>
      </c>
      <c r="AU7" s="812" t="s">
        <v>6746</v>
      </c>
      <c r="AV7" s="845" t="s">
        <v>6747</v>
      </c>
      <c r="AW7" s="815" t="s">
        <v>2544</v>
      </c>
      <c r="AX7" s="844" t="s">
        <v>5298</v>
      </c>
      <c r="AY7" s="844" t="s">
        <v>6748</v>
      </c>
      <c r="AZ7" s="777"/>
      <c r="BA7" s="819" t="s">
        <v>6749</v>
      </c>
      <c r="BB7" s="860" t="s">
        <v>6750</v>
      </c>
      <c r="BC7" s="861" t="s">
        <v>3277</v>
      </c>
      <c r="BD7" s="862"/>
      <c r="BE7" s="818" t="s">
        <v>6751</v>
      </c>
      <c r="BF7" s="777"/>
      <c r="BG7" s="863" t="s">
        <v>6752</v>
      </c>
      <c r="BH7" s="864" t="s">
        <v>3548</v>
      </c>
      <c r="BI7" s="820" t="s">
        <v>612</v>
      </c>
      <c r="BJ7" s="821" t="s">
        <v>6753</v>
      </c>
      <c r="BK7" s="820" t="s">
        <v>6754</v>
      </c>
      <c r="BL7" s="820" t="s">
        <v>6755</v>
      </c>
      <c r="BM7" s="820" t="s">
        <v>6756</v>
      </c>
      <c r="BN7" s="762"/>
      <c r="BO7" s="827" t="s">
        <v>2462</v>
      </c>
      <c r="BP7" s="828" t="s">
        <v>5783</v>
      </c>
      <c r="BQ7" s="827" t="s">
        <v>3589</v>
      </c>
      <c r="BR7" s="827" t="s">
        <v>3914</v>
      </c>
      <c r="BS7" s="827" t="s">
        <v>816</v>
      </c>
      <c r="BT7" s="827" t="s">
        <v>1373</v>
      </c>
      <c r="BU7" s="850" t="s">
        <v>3914</v>
      </c>
      <c r="BV7" s="865" t="s">
        <v>6757</v>
      </c>
      <c r="BW7" s="827" t="s">
        <v>6758</v>
      </c>
      <c r="BX7" s="762"/>
      <c r="BY7" s="851" t="s">
        <v>6759</v>
      </c>
      <c r="BZ7" s="866" t="s">
        <v>6370</v>
      </c>
      <c r="CA7" s="866" t="s">
        <v>2346</v>
      </c>
      <c r="CB7" s="867" t="s">
        <v>3452</v>
      </c>
      <c r="CC7" s="868"/>
      <c r="CD7" s="869"/>
      <c r="CE7" s="851" t="s">
        <v>2747</v>
      </c>
      <c r="CF7" s="851" t="s">
        <v>6760</v>
      </c>
      <c r="CG7" s="851" t="s">
        <v>6761</v>
      </c>
      <c r="CH7" s="851" t="s">
        <v>2245</v>
      </c>
      <c r="CI7" s="851" t="s">
        <v>6762</v>
      </c>
      <c r="CJ7" s="866" t="s">
        <v>2774</v>
      </c>
      <c r="CK7" s="867"/>
    </row>
    <row r="8">
      <c r="A8" s="870" t="s">
        <v>1555</v>
      </c>
      <c r="B8" s="756" t="s">
        <v>6763</v>
      </c>
      <c r="C8" s="752" t="s">
        <v>334</v>
      </c>
      <c r="D8" s="753" t="s">
        <v>648</v>
      </c>
      <c r="E8" s="754" t="s">
        <v>441</v>
      </c>
      <c r="F8" s="755" t="s">
        <v>2927</v>
      </c>
      <c r="G8" s="756" t="s">
        <v>5862</v>
      </c>
      <c r="H8" s="801" t="s">
        <v>1296</v>
      </c>
      <c r="I8" s="871" t="s">
        <v>6764</v>
      </c>
      <c r="J8" s="799"/>
      <c r="K8" s="800" t="s">
        <v>6765</v>
      </c>
      <c r="L8" s="871" t="s">
        <v>6766</v>
      </c>
      <c r="M8" s="799"/>
      <c r="N8" s="836" t="s">
        <v>6767</v>
      </c>
      <c r="O8" s="799"/>
      <c r="P8" s="762"/>
      <c r="Q8" s="803" t="s">
        <v>4154</v>
      </c>
      <c r="R8" s="838" t="s">
        <v>3171</v>
      </c>
      <c r="S8" s="839" t="s">
        <v>5903</v>
      </c>
      <c r="T8" s="872" t="s">
        <v>5382</v>
      </c>
      <c r="U8" s="872" t="s">
        <v>6768</v>
      </c>
      <c r="V8" s="837" t="s">
        <v>6769</v>
      </c>
      <c r="W8" s="762"/>
      <c r="X8" s="840" t="s">
        <v>913</v>
      </c>
      <c r="Y8" s="840" t="s">
        <v>6770</v>
      </c>
      <c r="Z8" s="769" t="s">
        <v>6771</v>
      </c>
      <c r="AA8" s="857" t="s">
        <v>6772</v>
      </c>
      <c r="AB8" s="808" t="s">
        <v>4953</v>
      </c>
      <c r="AC8" s="808" t="s">
        <v>5126</v>
      </c>
      <c r="AD8" s="840" t="s">
        <v>4958</v>
      </c>
      <c r="AE8" s="808" t="s">
        <v>6773</v>
      </c>
      <c r="AF8" s="808"/>
      <c r="AG8" s="873"/>
      <c r="AH8" s="874" t="s">
        <v>6774</v>
      </c>
      <c r="AI8" s="762"/>
      <c r="AJ8" s="810"/>
      <c r="AK8" s="810" t="s">
        <v>6775</v>
      </c>
      <c r="AL8" s="810" t="s">
        <v>5503</v>
      </c>
      <c r="AM8" s="810" t="s">
        <v>563</v>
      </c>
      <c r="AN8" s="815" t="s">
        <v>6776</v>
      </c>
      <c r="AO8" s="811"/>
      <c r="AP8" s="815" t="s">
        <v>6777</v>
      </c>
      <c r="AQ8" s="875" t="s">
        <v>5061</v>
      </c>
      <c r="AR8" s="810" t="s">
        <v>6778</v>
      </c>
      <c r="AS8" s="844" t="s">
        <v>6779</v>
      </c>
      <c r="AT8" s="811"/>
      <c r="AU8" s="810" t="s">
        <v>6780</v>
      </c>
      <c r="AV8" s="811"/>
      <c r="AW8" s="810" t="s">
        <v>475</v>
      </c>
      <c r="AX8" s="815" t="s">
        <v>6781</v>
      </c>
      <c r="AY8" s="815" t="s">
        <v>6782</v>
      </c>
      <c r="AZ8" s="777"/>
      <c r="BA8" s="817" t="s">
        <v>6783</v>
      </c>
      <c r="BB8" s="818" t="s">
        <v>6784</v>
      </c>
      <c r="BC8" s="876" t="s">
        <v>3547</v>
      </c>
      <c r="BD8" s="846"/>
      <c r="BE8" s="847" t="s">
        <v>6785</v>
      </c>
      <c r="BF8" s="777"/>
      <c r="BG8" s="820" t="s">
        <v>3225</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2641</v>
      </c>
      <c r="CA8" s="831"/>
      <c r="CB8" s="880" t="s">
        <v>2402</v>
      </c>
      <c r="CC8" s="830"/>
      <c r="CD8" s="830" t="s">
        <v>2944</v>
      </c>
      <c r="CE8" s="866" t="s">
        <v>6798</v>
      </c>
      <c r="CF8" s="867" t="s">
        <v>6799</v>
      </c>
      <c r="CG8" s="867" t="s">
        <v>5704</v>
      </c>
      <c r="CH8" s="881" t="s">
        <v>6800</v>
      </c>
      <c r="CI8" s="867" t="s">
        <v>3637</v>
      </c>
      <c r="CJ8" s="867" t="s">
        <v>5039</v>
      </c>
      <c r="CK8" s="852"/>
    </row>
    <row r="9">
      <c r="A9" s="882" t="s">
        <v>827</v>
      </c>
      <c r="B9" s="756" t="s">
        <v>6179</v>
      </c>
      <c r="C9" s="752" t="s">
        <v>648</v>
      </c>
      <c r="D9" s="753" t="s">
        <v>985</v>
      </c>
      <c r="E9" s="754" t="s">
        <v>441</v>
      </c>
      <c r="F9" s="755" t="s">
        <v>6218</v>
      </c>
      <c r="G9" s="756" t="s">
        <v>2984</v>
      </c>
      <c r="H9" s="799"/>
      <c r="I9" s="855" t="s">
        <v>6801</v>
      </c>
      <c r="J9" s="800" t="s">
        <v>6802</v>
      </c>
      <c r="K9" s="800"/>
      <c r="L9" s="836" t="s">
        <v>6803</v>
      </c>
      <c r="M9" s="799"/>
      <c r="N9" s="834" t="s">
        <v>6804</v>
      </c>
      <c r="O9" s="799"/>
      <c r="P9" s="762"/>
      <c r="Q9" s="838" t="s">
        <v>6805</v>
      </c>
      <c r="R9" s="883" t="s">
        <v>2121</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2060</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4050</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3122</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2350</v>
      </c>
      <c r="AC10" s="840" t="s">
        <v>6833</v>
      </c>
      <c r="AD10" s="889" t="s">
        <v>2416</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4331</v>
      </c>
      <c r="CE10" s="831"/>
      <c r="CF10" s="866" t="s">
        <v>6849</v>
      </c>
      <c r="CG10" s="880" t="s">
        <v>2629</v>
      </c>
      <c r="CH10" s="831"/>
      <c r="CI10" s="831"/>
      <c r="CJ10" s="852"/>
      <c r="CK10" s="852"/>
    </row>
    <row r="11">
      <c r="A11" s="833" t="s">
        <v>332</v>
      </c>
      <c r="B11" s="756" t="s">
        <v>6850</v>
      </c>
      <c r="C11" s="752" t="s">
        <v>441</v>
      </c>
      <c r="D11" s="753" t="s">
        <v>335</v>
      </c>
      <c r="E11" s="754" t="s">
        <v>1063</v>
      </c>
      <c r="F11" s="755" t="s">
        <v>3962</v>
      </c>
      <c r="G11" s="756" t="s">
        <v>1503</v>
      </c>
      <c r="H11" s="897" t="s">
        <v>2919</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3425</v>
      </c>
      <c r="AC11" s="840" t="s">
        <v>2890</v>
      </c>
      <c r="AD11" s="769" t="s">
        <v>2394</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6696</v>
      </c>
      <c r="AT11" s="900"/>
      <c r="AU11" s="891"/>
      <c r="AV11" s="812" t="s">
        <v>6864</v>
      </c>
      <c r="AW11" s="844" t="s">
        <v>6865</v>
      </c>
      <c r="AX11" s="875" t="s">
        <v>6866</v>
      </c>
      <c r="AY11" s="875" t="s">
        <v>6867</v>
      </c>
      <c r="AZ11" s="777"/>
      <c r="BA11" s="816"/>
      <c r="BB11" s="819" t="s">
        <v>6868</v>
      </c>
      <c r="BC11" s="818" t="s">
        <v>3749</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2009</v>
      </c>
      <c r="BU11" s="825"/>
      <c r="BV11" s="878" t="s">
        <v>6875</v>
      </c>
      <c r="BW11" s="906" t="s">
        <v>6876</v>
      </c>
      <c r="BX11" s="772"/>
      <c r="BY11" s="880" t="s">
        <v>4496</v>
      </c>
      <c r="BZ11" s="831"/>
      <c r="CA11" s="868"/>
      <c r="CB11" s="881" t="s">
        <v>2834</v>
      </c>
      <c r="CC11" s="896"/>
      <c r="CD11" s="880" t="s">
        <v>1173</v>
      </c>
      <c r="CE11" s="831"/>
      <c r="CF11" s="880" t="s">
        <v>6877</v>
      </c>
      <c r="CG11" s="831"/>
      <c r="CH11" s="867" t="s">
        <v>4849</v>
      </c>
      <c r="CI11" s="831"/>
      <c r="CJ11" s="852"/>
      <c r="CK11" s="852"/>
    </row>
    <row r="12">
      <c r="A12" s="798" t="s">
        <v>2371</v>
      </c>
      <c r="B12" s="756" t="s">
        <v>6850</v>
      </c>
      <c r="C12" s="752" t="s">
        <v>548</v>
      </c>
      <c r="D12" s="753" t="s">
        <v>441</v>
      </c>
      <c r="E12" s="754" t="s">
        <v>440</v>
      </c>
      <c r="F12" s="755" t="s">
        <v>2105</v>
      </c>
      <c r="G12" s="756" t="s">
        <v>2105</v>
      </c>
      <c r="H12" s="801" t="s">
        <v>1207</v>
      </c>
      <c r="I12" s="801" t="s">
        <v>6878</v>
      </c>
      <c r="J12" s="801" t="s">
        <v>3717</v>
      </c>
      <c r="K12" s="801" t="s">
        <v>2030</v>
      </c>
      <c r="L12" s="799"/>
      <c r="M12" s="799"/>
      <c r="N12" s="799"/>
      <c r="O12" s="855" t="s">
        <v>6879</v>
      </c>
      <c r="P12" s="762"/>
      <c r="Q12" s="807" t="s">
        <v>6880</v>
      </c>
      <c r="R12" s="804"/>
      <c r="S12" s="837" t="s">
        <v>6881</v>
      </c>
      <c r="T12" s="807" t="s">
        <v>5215</v>
      </c>
      <c r="U12" s="807" t="s">
        <v>3596</v>
      </c>
      <c r="V12" s="807" t="s">
        <v>6882</v>
      </c>
      <c r="W12" s="762"/>
      <c r="X12" s="769" t="s">
        <v>2706</v>
      </c>
      <c r="Y12" s="809" t="s">
        <v>6883</v>
      </c>
      <c r="Z12" s="769" t="s">
        <v>6884</v>
      </c>
      <c r="AA12" s="769" t="s">
        <v>6736</v>
      </c>
      <c r="AB12" s="769" t="s">
        <v>6382</v>
      </c>
      <c r="AC12" s="769" t="s">
        <v>6885</v>
      </c>
      <c r="AD12" s="769" t="s">
        <v>1058</v>
      </c>
      <c r="AE12" s="769" t="s">
        <v>6886</v>
      </c>
      <c r="AF12" s="841"/>
      <c r="AG12" s="769" t="s">
        <v>6887</v>
      </c>
      <c r="AH12" s="771"/>
      <c r="AI12" s="762"/>
      <c r="AJ12" s="899"/>
      <c r="AK12" s="845" t="s">
        <v>2090</v>
      </c>
      <c r="AL12" s="811"/>
      <c r="AM12" s="815" t="s">
        <v>4244</v>
      </c>
      <c r="AN12" s="811"/>
      <c r="AO12" s="811"/>
      <c r="AP12" s="815" t="s">
        <v>3549</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3324</v>
      </c>
      <c r="BI12" s="820" t="s">
        <v>2215</v>
      </c>
      <c r="BJ12" s="886" t="s">
        <v>6896</v>
      </c>
      <c r="BK12" s="820" t="s">
        <v>2685</v>
      </c>
      <c r="BL12" s="823"/>
      <c r="BM12" s="820" t="s">
        <v>6897</v>
      </c>
      <c r="BN12" s="762"/>
      <c r="BO12" s="825"/>
      <c r="BP12" s="878"/>
      <c r="BQ12" s="827" t="s">
        <v>2658</v>
      </c>
      <c r="BR12" s="827" t="s">
        <v>6898</v>
      </c>
      <c r="BS12" s="825"/>
      <c r="BT12" s="827" t="s">
        <v>1788</v>
      </c>
      <c r="BU12" s="825"/>
      <c r="BV12" s="827" t="s">
        <v>6899</v>
      </c>
      <c r="BW12" s="827" t="s">
        <v>6205</v>
      </c>
      <c r="BX12" s="762"/>
      <c r="BY12" s="851" t="s">
        <v>6715</v>
      </c>
      <c r="BZ12" s="851" t="s">
        <v>2710</v>
      </c>
      <c r="CA12" s="867" t="s">
        <v>6900</v>
      </c>
      <c r="CB12" s="852"/>
      <c r="CC12" s="831"/>
      <c r="CD12" s="867" t="s">
        <v>4331</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3962</v>
      </c>
      <c r="G13" s="756" t="s">
        <v>6249</v>
      </c>
      <c r="H13" s="834" t="s">
        <v>4808</v>
      </c>
      <c r="I13" s="799"/>
      <c r="J13" s="855" t="s">
        <v>6904</v>
      </c>
      <c r="K13" s="855" t="s">
        <v>6351</v>
      </c>
      <c r="L13" s="799"/>
      <c r="M13" s="799"/>
      <c r="N13" s="799"/>
      <c r="O13" s="800" t="s">
        <v>6905</v>
      </c>
      <c r="P13" s="762"/>
      <c r="Q13" s="804"/>
      <c r="R13" s="805" t="s">
        <v>405</v>
      </c>
      <c r="S13" s="804"/>
      <c r="T13" s="883" t="s">
        <v>4859</v>
      </c>
      <c r="U13" s="883" t="s">
        <v>1187</v>
      </c>
      <c r="V13" s="804"/>
      <c r="W13" s="762"/>
      <c r="X13" s="808" t="s">
        <v>380</v>
      </c>
      <c r="Y13" s="873"/>
      <c r="Z13" s="809" t="s">
        <v>3290</v>
      </c>
      <c r="AA13" s="768" t="s">
        <v>6906</v>
      </c>
      <c r="AB13" s="808" t="s">
        <v>506</v>
      </c>
      <c r="AC13" s="842" t="s">
        <v>1122</v>
      </c>
      <c r="AD13" s="768" t="s">
        <v>1790</v>
      </c>
      <c r="AE13" s="840" t="s">
        <v>6907</v>
      </c>
      <c r="AF13" s="808"/>
      <c r="AG13" s="808" t="s">
        <v>6908</v>
      </c>
      <c r="AH13" s="771"/>
      <c r="AI13" s="762"/>
      <c r="AJ13" s="811"/>
      <c r="AK13" s="811"/>
      <c r="AL13" s="811"/>
      <c r="AM13" s="810" t="s">
        <v>5161</v>
      </c>
      <c r="AN13" s="812" t="s">
        <v>4068</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5033</v>
      </c>
      <c r="BR13" s="825"/>
      <c r="BS13" s="825"/>
      <c r="BT13" s="828" t="s">
        <v>6913</v>
      </c>
      <c r="BU13" s="825"/>
      <c r="BV13" s="879" t="s">
        <v>6914</v>
      </c>
      <c r="BW13" s="827" t="s">
        <v>6915</v>
      </c>
      <c r="BX13" s="762"/>
      <c r="BY13" s="881" t="s">
        <v>3451</v>
      </c>
      <c r="BZ13" s="881" t="s">
        <v>6824</v>
      </c>
      <c r="CA13" s="831"/>
      <c r="CB13" s="852"/>
      <c r="CC13" s="831"/>
      <c r="CD13" s="831"/>
      <c r="CE13" s="831"/>
      <c r="CF13" s="831"/>
      <c r="CG13" s="881" t="s">
        <v>6916</v>
      </c>
      <c r="CH13" s="831"/>
      <c r="CI13" s="831"/>
      <c r="CJ13" s="852"/>
      <c r="CK13" s="852"/>
    </row>
    <row r="14">
      <c r="A14" s="798" t="s">
        <v>2024</v>
      </c>
      <c r="B14" s="756" t="s">
        <v>6917</v>
      </c>
      <c r="C14" s="752" t="s">
        <v>1259</v>
      </c>
      <c r="D14" s="753" t="s">
        <v>334</v>
      </c>
      <c r="E14" s="754" t="s">
        <v>334</v>
      </c>
      <c r="F14" s="755" t="s">
        <v>2861</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3715</v>
      </c>
      <c r="AC14" s="769" t="s">
        <v>2047</v>
      </c>
      <c r="AD14" s="808" t="s">
        <v>4135</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3242</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2124</v>
      </c>
      <c r="I15" s="801" t="s">
        <v>6937</v>
      </c>
      <c r="J15" s="799"/>
      <c r="K15" s="799"/>
      <c r="L15" s="801" t="s">
        <v>3368</v>
      </c>
      <c r="M15" s="799"/>
      <c r="N15" s="801" t="s">
        <v>6938</v>
      </c>
      <c r="O15" s="799"/>
      <c r="P15" s="762"/>
      <c r="Q15" s="807" t="s">
        <v>248</v>
      </c>
      <c r="R15" s="804"/>
      <c r="S15" s="807" t="s">
        <v>6836</v>
      </c>
      <c r="T15" s="807" t="s">
        <v>3732</v>
      </c>
      <c r="U15" s="804"/>
      <c r="V15" s="807" t="s">
        <v>6939</v>
      </c>
      <c r="W15" s="762"/>
      <c r="X15" s="769" t="s">
        <v>275</v>
      </c>
      <c r="Y15" s="769" t="s">
        <v>6940</v>
      </c>
      <c r="Z15" s="769" t="s">
        <v>2367</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4061</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4076</v>
      </c>
      <c r="BH15" s="821" t="s">
        <v>4603</v>
      </c>
      <c r="BI15" s="904" t="s">
        <v>1591</v>
      </c>
      <c r="BJ15" s="823"/>
      <c r="BK15" s="821" t="s">
        <v>4296</v>
      </c>
      <c r="BL15" s="823"/>
      <c r="BM15" s="821" t="s">
        <v>6956</v>
      </c>
      <c r="BN15" s="762"/>
      <c r="BO15" s="827" t="s">
        <v>3421</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3282</v>
      </c>
      <c r="G16" s="756" t="s">
        <v>2152</v>
      </c>
      <c r="H16" s="801" t="s">
        <v>2355</v>
      </c>
      <c r="I16" s="909" t="s">
        <v>6961</v>
      </c>
      <c r="J16" s="800" t="s">
        <v>1302</v>
      </c>
      <c r="K16" s="800" t="s">
        <v>6962</v>
      </c>
      <c r="L16" s="800" t="s">
        <v>2148</v>
      </c>
      <c r="M16" s="910"/>
      <c r="N16" s="800" t="s">
        <v>6963</v>
      </c>
      <c r="O16" s="800" t="s">
        <v>6964</v>
      </c>
      <c r="P16" s="762"/>
      <c r="Q16" s="803" t="s">
        <v>6965</v>
      </c>
      <c r="R16" s="803" t="s">
        <v>2454</v>
      </c>
      <c r="S16" s="803" t="s">
        <v>6966</v>
      </c>
      <c r="T16" s="803" t="s">
        <v>5763</v>
      </c>
      <c r="U16" s="803" t="s">
        <v>6967</v>
      </c>
      <c r="V16" s="803" t="s">
        <v>6968</v>
      </c>
      <c r="W16" s="762"/>
      <c r="X16" s="808" t="s">
        <v>3970</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3415</v>
      </c>
      <c r="AN16" s="815" t="s">
        <v>1645</v>
      </c>
      <c r="AO16" s="810" t="s">
        <v>4119</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4209</v>
      </c>
      <c r="BD16" s="847"/>
      <c r="BE16" s="913" t="s">
        <v>6986</v>
      </c>
      <c r="BF16" s="777"/>
      <c r="BG16" s="821" t="s">
        <v>6987</v>
      </c>
      <c r="BH16" s="821" t="s">
        <v>5168</v>
      </c>
      <c r="BI16" s="820" t="s">
        <v>2017</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2516</v>
      </c>
      <c r="BZ16" s="830" t="s">
        <v>2012</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3336</v>
      </c>
      <c r="H17" s="799"/>
      <c r="I17" s="871" t="s">
        <v>2782</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3637</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2131</v>
      </c>
      <c r="BI17" s="823"/>
      <c r="BJ17" s="823"/>
      <c r="BK17" s="823"/>
      <c r="BL17" s="823"/>
      <c r="BM17" s="821" t="s">
        <v>7015</v>
      </c>
      <c r="BN17" s="762"/>
      <c r="BO17" s="879" t="s">
        <v>2032</v>
      </c>
      <c r="BP17" s="878"/>
      <c r="BQ17" s="825"/>
      <c r="BR17" s="879" t="s">
        <v>7016</v>
      </c>
      <c r="BS17" s="825"/>
      <c r="BT17" s="879" t="s">
        <v>3080</v>
      </c>
      <c r="BU17" s="825"/>
      <c r="BV17" s="879" t="s">
        <v>7017</v>
      </c>
      <c r="BW17" s="879" t="s">
        <v>7018</v>
      </c>
      <c r="BX17" s="762"/>
      <c r="BY17" s="880" t="s">
        <v>3509</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2672</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2400</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6320</v>
      </c>
      <c r="AZ18" s="777"/>
      <c r="BA18" s="847" t="s">
        <v>7031</v>
      </c>
      <c r="BB18" s="913" t="s">
        <v>7032</v>
      </c>
      <c r="BC18" s="818" t="s">
        <v>513</v>
      </c>
      <c r="BD18" s="816"/>
      <c r="BE18" s="913" t="s">
        <v>7033</v>
      </c>
      <c r="BF18" s="777"/>
      <c r="BG18" s="821" t="s">
        <v>2843</v>
      </c>
      <c r="BH18" s="905" t="s">
        <v>7034</v>
      </c>
      <c r="BI18" s="821"/>
      <c r="BJ18" s="821"/>
      <c r="BK18" s="823"/>
      <c r="BL18" s="823"/>
      <c r="BM18" s="820" t="s">
        <v>7035</v>
      </c>
      <c r="BN18" s="762"/>
      <c r="BO18" s="879" t="s">
        <v>7036</v>
      </c>
      <c r="BP18" s="878"/>
      <c r="BQ18" s="825"/>
      <c r="BR18" s="826" t="s">
        <v>7037</v>
      </c>
      <c r="BS18" s="825"/>
      <c r="BT18" s="879" t="s">
        <v>2324</v>
      </c>
      <c r="BU18" s="825"/>
      <c r="BV18" s="826" t="s">
        <v>254</v>
      </c>
      <c r="BW18" s="826" t="s">
        <v>1578</v>
      </c>
      <c r="BX18" s="762"/>
      <c r="BY18" s="830" t="s">
        <v>4201</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2672</v>
      </c>
      <c r="H19" s="799"/>
      <c r="I19" s="800" t="s">
        <v>2654</v>
      </c>
      <c r="J19" s="800" t="s">
        <v>2096</v>
      </c>
      <c r="K19" s="800" t="s">
        <v>7041</v>
      </c>
      <c r="L19" s="871" t="s">
        <v>7042</v>
      </c>
      <c r="M19" s="799"/>
      <c r="N19" s="871" t="s">
        <v>7043</v>
      </c>
      <c r="O19" s="800" t="s">
        <v>7044</v>
      </c>
      <c r="P19" s="762"/>
      <c r="Q19" s="872" t="s">
        <v>2547</v>
      </c>
      <c r="R19" s="804"/>
      <c r="S19" s="804"/>
      <c r="T19" s="872" t="s">
        <v>5032</v>
      </c>
      <c r="U19" s="803"/>
      <c r="V19" s="872" t="s">
        <v>7045</v>
      </c>
      <c r="W19" s="762"/>
      <c r="X19" s="840" t="s">
        <v>4112</v>
      </c>
      <c r="Y19" s="840" t="s">
        <v>7046</v>
      </c>
      <c r="Z19" s="840" t="s">
        <v>7047</v>
      </c>
      <c r="AA19" s="840" t="s">
        <v>3027</v>
      </c>
      <c r="AB19" s="840" t="s">
        <v>4695</v>
      </c>
      <c r="AC19" s="808" t="s">
        <v>7048</v>
      </c>
      <c r="AD19" s="840" t="s">
        <v>4602</v>
      </c>
      <c r="AE19" s="840" t="s">
        <v>4902</v>
      </c>
      <c r="AF19" s="808"/>
      <c r="AG19" s="808" t="s">
        <v>7049</v>
      </c>
      <c r="AH19" s="917" t="s">
        <v>7050</v>
      </c>
      <c r="AI19" s="762"/>
      <c r="AJ19" s="811"/>
      <c r="AK19" s="811"/>
      <c r="AL19" s="811"/>
      <c r="AM19" s="810" t="s">
        <v>172</v>
      </c>
      <c r="AN19" s="811"/>
      <c r="AO19" s="875" t="s">
        <v>4385</v>
      </c>
      <c r="AP19" s="810" t="s">
        <v>3298</v>
      </c>
      <c r="AQ19" s="875" t="s">
        <v>7051</v>
      </c>
      <c r="AR19" s="811"/>
      <c r="AS19" s="811"/>
      <c r="AT19" s="811"/>
      <c r="AU19" s="811"/>
      <c r="AV19" s="811"/>
      <c r="AW19" s="875" t="s">
        <v>1008</v>
      </c>
      <c r="AX19" s="875" t="s">
        <v>4892</v>
      </c>
      <c r="AY19" s="811"/>
      <c r="AZ19" s="777"/>
      <c r="BA19" s="885"/>
      <c r="BB19" s="885"/>
      <c r="BC19" s="913" t="s">
        <v>7052</v>
      </c>
      <c r="BD19" s="847"/>
      <c r="BE19" s="847" t="s">
        <v>7053</v>
      </c>
      <c r="BF19" s="777"/>
      <c r="BG19" s="905" t="s">
        <v>1205</v>
      </c>
      <c r="BH19" s="905" t="s">
        <v>2131</v>
      </c>
      <c r="BI19" s="823"/>
      <c r="BJ19" s="823"/>
      <c r="BK19" s="821" t="s">
        <v>7054</v>
      </c>
      <c r="BL19" s="823"/>
      <c r="BM19" s="905" t="s">
        <v>7055</v>
      </c>
      <c r="BN19" s="762"/>
      <c r="BO19" s="879" t="s">
        <v>7056</v>
      </c>
      <c r="BP19" s="878"/>
      <c r="BQ19" s="825"/>
      <c r="BR19" s="825"/>
      <c r="BS19" s="825"/>
      <c r="BT19" s="879" t="s">
        <v>2795</v>
      </c>
      <c r="BU19" s="825"/>
      <c r="BV19" s="825"/>
      <c r="BW19" s="878" t="s">
        <v>7057</v>
      </c>
      <c r="BX19" s="762"/>
      <c r="BY19" s="830" t="s">
        <v>2992</v>
      </c>
      <c r="BZ19" s="831"/>
      <c r="CA19" s="831"/>
      <c r="CB19" s="852"/>
      <c r="CC19" s="831"/>
      <c r="CD19" s="831"/>
      <c r="CE19" s="831"/>
      <c r="CF19" s="831"/>
      <c r="CG19" s="831"/>
      <c r="CH19" s="831"/>
      <c r="CI19" s="831"/>
      <c r="CJ19" s="852"/>
      <c r="CK19" s="852"/>
    </row>
    <row r="20">
      <c r="A20" s="798" t="s">
        <v>3561</v>
      </c>
      <c r="B20" s="756" t="s">
        <v>7058</v>
      </c>
      <c r="C20" s="752" t="s">
        <v>548</v>
      </c>
      <c r="D20" s="753" t="s">
        <v>1259</v>
      </c>
      <c r="E20" s="754" t="s">
        <v>334</v>
      </c>
      <c r="F20" s="755" t="s">
        <v>3282</v>
      </c>
      <c r="G20" s="756" t="s">
        <v>3835</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2642</v>
      </c>
      <c r="Y20" s="808" t="s">
        <v>3576</v>
      </c>
      <c r="Z20" s="808" t="s">
        <v>6853</v>
      </c>
      <c r="AA20" s="857" t="s">
        <v>7063</v>
      </c>
      <c r="AB20" s="808" t="s">
        <v>2389</v>
      </c>
      <c r="AC20" s="808" t="s">
        <v>3904</v>
      </c>
      <c r="AD20" s="808" t="s">
        <v>3070</v>
      </c>
      <c r="AE20" s="769" t="s">
        <v>246</v>
      </c>
      <c r="AF20" s="768" t="s">
        <v>1094</v>
      </c>
      <c r="AG20" s="808" t="s">
        <v>7064</v>
      </c>
      <c r="AH20" s="920" t="s">
        <v>3578</v>
      </c>
      <c r="AI20" s="762"/>
      <c r="AJ20" s="810"/>
      <c r="AK20" s="810" t="s">
        <v>7065</v>
      </c>
      <c r="AL20" s="810" t="s">
        <v>7066</v>
      </c>
      <c r="AM20" s="810" t="s">
        <v>5110</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5176</v>
      </c>
      <c r="BD20" s="847"/>
      <c r="BE20" s="847" t="s">
        <v>7075</v>
      </c>
      <c r="BF20" s="777"/>
      <c r="BG20" s="821" t="s">
        <v>7076</v>
      </c>
      <c r="BH20" s="821" t="s">
        <v>2075</v>
      </c>
      <c r="BI20" s="821" t="s">
        <v>1826</v>
      </c>
      <c r="BJ20" s="823"/>
      <c r="BK20" s="821" t="s">
        <v>1478</v>
      </c>
      <c r="BL20" s="821" t="s">
        <v>7077</v>
      </c>
      <c r="BM20" s="821" t="s">
        <v>7078</v>
      </c>
      <c r="BN20" s="762"/>
      <c r="BO20" s="879" t="s">
        <v>4880</v>
      </c>
      <c r="BP20" s="878"/>
      <c r="BQ20" s="826" t="s">
        <v>2590</v>
      </c>
      <c r="BR20" s="826" t="s">
        <v>3783</v>
      </c>
      <c r="BS20" s="865" t="s">
        <v>7079</v>
      </c>
      <c r="BT20" s="879" t="s">
        <v>2316</v>
      </c>
      <c r="BU20" s="865" t="s">
        <v>7080</v>
      </c>
      <c r="BV20" s="826" t="s">
        <v>7081</v>
      </c>
      <c r="BW20" s="826" t="s">
        <v>7082</v>
      </c>
      <c r="BX20" s="762"/>
      <c r="BY20" s="831"/>
      <c r="BZ20" s="830" t="s">
        <v>3300</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5145</v>
      </c>
      <c r="U21" s="803" t="s">
        <v>7093</v>
      </c>
      <c r="V21" s="872" t="s">
        <v>7094</v>
      </c>
      <c r="W21" s="762"/>
      <c r="X21" s="873"/>
      <c r="Y21" s="873"/>
      <c r="Z21" s="808" t="s">
        <v>7095</v>
      </c>
      <c r="AA21" s="916"/>
      <c r="AB21" s="808" t="s">
        <v>2271</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3968</v>
      </c>
      <c r="AX21" s="875" t="s">
        <v>7098</v>
      </c>
      <c r="AY21" s="811"/>
      <c r="AZ21" s="777"/>
      <c r="BA21" s="885"/>
      <c r="BB21" s="847" t="s">
        <v>7099</v>
      </c>
      <c r="BC21" s="847" t="s">
        <v>3729</v>
      </c>
      <c r="BD21" s="847"/>
      <c r="BE21" s="913" t="s">
        <v>7100</v>
      </c>
      <c r="BF21" s="777"/>
      <c r="BG21" s="821" t="s">
        <v>713</v>
      </c>
      <c r="BH21" s="905" t="s">
        <v>4299</v>
      </c>
      <c r="BI21" s="821" t="s">
        <v>1761</v>
      </c>
      <c r="BJ21" s="821" t="s">
        <v>7101</v>
      </c>
      <c r="BK21" s="821" t="s">
        <v>7102</v>
      </c>
      <c r="BL21" s="823"/>
      <c r="BM21" s="821" t="s">
        <v>7103</v>
      </c>
      <c r="BN21" s="762"/>
      <c r="BO21" s="826" t="s">
        <v>4725</v>
      </c>
      <c r="BP21" s="878"/>
      <c r="BQ21" s="825"/>
      <c r="BR21" s="865" t="s">
        <v>7104</v>
      </c>
      <c r="BS21" s="825"/>
      <c r="BT21" s="826" t="s">
        <v>2365</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2982</v>
      </c>
      <c r="B22" s="756" t="s">
        <v>7106</v>
      </c>
      <c r="C22" s="752" t="s">
        <v>548</v>
      </c>
      <c r="D22" s="753" t="s">
        <v>1259</v>
      </c>
      <c r="E22" s="754" t="s">
        <v>1259</v>
      </c>
      <c r="F22" s="755" t="s">
        <v>548</v>
      </c>
      <c r="G22" s="756" t="s">
        <v>3187</v>
      </c>
      <c r="H22" s="799"/>
      <c r="I22" s="799"/>
      <c r="J22" s="800" t="s">
        <v>313</v>
      </c>
      <c r="K22" s="800" t="s">
        <v>7107</v>
      </c>
      <c r="L22" s="800"/>
      <c r="M22" s="799"/>
      <c r="N22" s="799"/>
      <c r="O22" s="800" t="s">
        <v>7108</v>
      </c>
      <c r="P22" s="762"/>
      <c r="Q22" s="803" t="s">
        <v>4938</v>
      </c>
      <c r="R22" s="803" t="s">
        <v>3801</v>
      </c>
      <c r="S22" s="803" t="s">
        <v>691</v>
      </c>
      <c r="T22" s="803" t="s">
        <v>253</v>
      </c>
      <c r="U22" s="804"/>
      <c r="V22" s="803" t="s">
        <v>7109</v>
      </c>
      <c r="W22" s="762"/>
      <c r="X22" s="808" t="s">
        <v>6444</v>
      </c>
      <c r="Y22" s="873"/>
      <c r="Z22" s="808" t="s">
        <v>4916</v>
      </c>
      <c r="AA22" s="808" t="s">
        <v>7110</v>
      </c>
      <c r="AB22" s="808" t="s">
        <v>3000</v>
      </c>
      <c r="AC22" s="808" t="s">
        <v>1671</v>
      </c>
      <c r="AD22" s="808" t="s">
        <v>7111</v>
      </c>
      <c r="AE22" s="808" t="s">
        <v>2830</v>
      </c>
      <c r="AF22" s="808"/>
      <c r="AG22" s="808" t="s">
        <v>7112</v>
      </c>
      <c r="AH22" s="921" t="s">
        <v>3003</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4174</v>
      </c>
      <c r="BQ22" s="825"/>
      <c r="BR22" s="826" t="s">
        <v>7127</v>
      </c>
      <c r="BS22" s="825"/>
      <c r="BT22" s="826" t="s">
        <v>3021</v>
      </c>
      <c r="BU22" s="826" t="s">
        <v>5163</v>
      </c>
      <c r="BV22" s="826" t="s">
        <v>7128</v>
      </c>
      <c r="BW22" s="826" t="s">
        <v>7129</v>
      </c>
      <c r="BX22" s="762"/>
      <c r="BY22" s="922" t="s">
        <v>3550</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4133</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3430</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3116</v>
      </c>
      <c r="V24" s="803" t="s">
        <v>7145</v>
      </c>
      <c r="W24" s="762"/>
      <c r="X24" s="808" t="s">
        <v>199</v>
      </c>
      <c r="Y24" s="808" t="s">
        <v>7146</v>
      </c>
      <c r="Z24" s="808" t="s">
        <v>7147</v>
      </c>
      <c r="AA24" s="928" t="s">
        <v>2915</v>
      </c>
      <c r="AB24" s="808" t="s">
        <v>658</v>
      </c>
      <c r="AC24" s="808" t="s">
        <v>1815</v>
      </c>
      <c r="AD24" s="808" t="s">
        <v>2553</v>
      </c>
      <c r="AE24" s="808" t="s">
        <v>147</v>
      </c>
      <c r="AF24" s="808"/>
      <c r="AG24" s="808" t="s">
        <v>6540</v>
      </c>
      <c r="AH24" s="929" t="s">
        <v>7148</v>
      </c>
      <c r="AI24" s="762"/>
      <c r="AJ24" s="810"/>
      <c r="AK24" s="810" t="s">
        <v>5760</v>
      </c>
      <c r="AL24" s="811"/>
      <c r="AM24" s="810" t="s">
        <v>5161</v>
      </c>
      <c r="AN24" s="811"/>
      <c r="AO24" s="811"/>
      <c r="AP24" s="810" t="s">
        <v>2059</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3962</v>
      </c>
      <c r="H25" s="801" t="s">
        <v>2603</v>
      </c>
      <c r="I25" s="801" t="s">
        <v>7160</v>
      </c>
      <c r="J25" s="932"/>
      <c r="K25" s="801" t="s">
        <v>3303</v>
      </c>
      <c r="L25" s="800"/>
      <c r="M25" s="799"/>
      <c r="N25" s="799"/>
      <c r="O25" s="871" t="s">
        <v>7161</v>
      </c>
      <c r="P25" s="762"/>
      <c r="Q25" s="872" t="s">
        <v>7162</v>
      </c>
      <c r="R25" s="804"/>
      <c r="S25" s="804"/>
      <c r="T25" s="872" t="s">
        <v>5176</v>
      </c>
      <c r="U25" s="803"/>
      <c r="V25" s="872" t="s">
        <v>7163</v>
      </c>
      <c r="W25" s="762"/>
      <c r="X25" s="840" t="s">
        <v>2143</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3200</v>
      </c>
      <c r="AR25" s="811"/>
      <c r="AS25" s="811"/>
      <c r="AT25" s="811"/>
      <c r="AU25" s="811"/>
      <c r="AV25" s="811"/>
      <c r="AW25" s="815" t="s">
        <v>721</v>
      </c>
      <c r="AX25" s="811"/>
      <c r="AY25" s="811"/>
      <c r="AZ25" s="777"/>
      <c r="BA25" s="885"/>
      <c r="BB25" s="885"/>
      <c r="BC25" s="885"/>
      <c r="BD25" s="885"/>
      <c r="BE25" s="913" t="s">
        <v>7165</v>
      </c>
      <c r="BF25" s="777"/>
      <c r="BG25" s="905" t="s">
        <v>2618</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3962</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4953</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4931</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2927</v>
      </c>
      <c r="H28" s="800" t="s">
        <v>4031</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6505</v>
      </c>
      <c r="AW28" s="810" t="s">
        <v>2651</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4048</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4105</v>
      </c>
      <c r="H29" s="897" t="s">
        <v>4237</v>
      </c>
      <c r="I29" s="800" t="s">
        <v>7217</v>
      </c>
      <c r="J29" s="800"/>
      <c r="K29" s="800"/>
      <c r="L29" s="871" t="s">
        <v>7218</v>
      </c>
      <c r="M29" s="799"/>
      <c r="N29" s="801" t="s">
        <v>7219</v>
      </c>
      <c r="O29" s="799"/>
      <c r="P29" s="762"/>
      <c r="Q29" s="804"/>
      <c r="R29" s="804"/>
      <c r="S29" s="804"/>
      <c r="T29" s="804"/>
      <c r="U29" s="803" t="s">
        <v>417</v>
      </c>
      <c r="V29" s="807" t="s">
        <v>7220</v>
      </c>
      <c r="W29" s="762"/>
      <c r="X29" s="840" t="s">
        <v>4927</v>
      </c>
      <c r="Y29" s="808" t="s">
        <v>6158</v>
      </c>
      <c r="Z29" s="840" t="s">
        <v>6073</v>
      </c>
      <c r="AA29" s="911" t="s">
        <v>4604</v>
      </c>
      <c r="AB29" s="840" t="s">
        <v>2504</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2625</v>
      </c>
      <c r="BX29" s="762"/>
      <c r="BY29" s="831"/>
      <c r="BZ29" s="831"/>
      <c r="CA29" s="831"/>
      <c r="CB29" s="852"/>
      <c r="CC29" s="831"/>
      <c r="CD29" s="880" t="s">
        <v>4982</v>
      </c>
      <c r="CE29" s="831"/>
      <c r="CF29" s="831"/>
      <c r="CG29" s="831"/>
      <c r="CH29" s="831"/>
      <c r="CI29" s="831"/>
      <c r="CJ29" s="852"/>
      <c r="CK29" s="852"/>
    </row>
    <row r="30">
      <c r="A30" s="798" t="s">
        <v>6577</v>
      </c>
      <c r="B30" s="756" t="s">
        <v>7232</v>
      </c>
      <c r="C30" s="752" t="s">
        <v>548</v>
      </c>
      <c r="D30" s="753" t="s">
        <v>1259</v>
      </c>
      <c r="E30" s="754" t="s">
        <v>1259</v>
      </c>
      <c r="F30" s="755" t="s">
        <v>548</v>
      </c>
      <c r="G30" s="756" t="s">
        <v>6249</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3911</v>
      </c>
      <c r="BJ30" s="905" t="s">
        <v>6408</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4041</v>
      </c>
      <c r="B31" s="756" t="s">
        <v>7252</v>
      </c>
      <c r="C31" s="752" t="s">
        <v>1259</v>
      </c>
      <c r="D31" s="753" t="s">
        <v>1259</v>
      </c>
      <c r="E31" s="754" t="s">
        <v>1259</v>
      </c>
      <c r="F31" s="755" t="s">
        <v>439</v>
      </c>
      <c r="G31" s="756" t="s">
        <v>2984</v>
      </c>
      <c r="H31" s="800" t="s">
        <v>2307</v>
      </c>
      <c r="I31" s="799"/>
      <c r="J31" s="799"/>
      <c r="K31" s="799"/>
      <c r="L31" s="800" t="s">
        <v>6476</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2799</v>
      </c>
      <c r="AF31" s="808"/>
      <c r="AG31" s="769" t="s">
        <v>7257</v>
      </c>
      <c r="AH31" s="921" t="s">
        <v>7258</v>
      </c>
      <c r="AI31" s="762"/>
      <c r="AJ31" s="810"/>
      <c r="AK31" s="810" t="s">
        <v>7259</v>
      </c>
      <c r="AL31" s="810" t="s">
        <v>7260</v>
      </c>
      <c r="AM31" s="810" t="s">
        <v>4191</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3392</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2925</v>
      </c>
      <c r="B32" s="756" t="s">
        <v>7274</v>
      </c>
      <c r="C32" s="752" t="s">
        <v>548</v>
      </c>
      <c r="D32" s="753" t="s">
        <v>1259</v>
      </c>
      <c r="E32" s="754" t="s">
        <v>548</v>
      </c>
      <c r="F32" s="755" t="s">
        <v>441</v>
      </c>
      <c r="G32" s="756" t="s">
        <v>4233</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2298</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2470</v>
      </c>
      <c r="BS33" s="825"/>
      <c r="BT33" s="825"/>
      <c r="BU33" s="825"/>
      <c r="BV33" s="879" t="s">
        <v>7292</v>
      </c>
      <c r="BW33" s="826" t="s">
        <v>7293</v>
      </c>
      <c r="BX33" s="762"/>
      <c r="BY33" s="830" t="s">
        <v>6306</v>
      </c>
      <c r="BZ33" s="831"/>
      <c r="CA33" s="830"/>
      <c r="CB33" s="880"/>
      <c r="CC33" s="830"/>
      <c r="CD33" s="831"/>
      <c r="CE33" s="831"/>
      <c r="CF33" s="831"/>
      <c r="CG33" s="831"/>
      <c r="CH33" s="831"/>
      <c r="CI33" s="831"/>
      <c r="CJ33" s="852"/>
      <c r="CK33" s="852"/>
    </row>
    <row r="34">
      <c r="A34" s="940" t="s">
        <v>5053</v>
      </c>
      <c r="B34" s="756" t="s">
        <v>3564</v>
      </c>
      <c r="C34" s="752" t="s">
        <v>1259</v>
      </c>
      <c r="D34" s="753" t="s">
        <v>1259</v>
      </c>
      <c r="E34" s="754" t="s">
        <v>1259</v>
      </c>
      <c r="F34" s="755" t="s">
        <v>441</v>
      </c>
      <c r="G34" s="756" t="s">
        <v>6286</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3922</v>
      </c>
      <c r="AC35" s="808" t="s">
        <v>7310</v>
      </c>
      <c r="AD35" s="873"/>
      <c r="AE35" s="808" t="s">
        <v>2596</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3185</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2832</v>
      </c>
      <c r="T36" s="804"/>
      <c r="U36" s="804"/>
      <c r="V36" s="803" t="s">
        <v>7319</v>
      </c>
      <c r="W36" s="762"/>
      <c r="X36" s="873"/>
      <c r="Y36" s="873"/>
      <c r="Z36" s="808" t="s">
        <v>7089</v>
      </c>
      <c r="AA36" s="857" t="s">
        <v>609</v>
      </c>
      <c r="AB36" s="873"/>
      <c r="AC36" s="873"/>
      <c r="AD36" s="808" t="s">
        <v>4942</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6337</v>
      </c>
      <c r="B37" s="756" t="s">
        <v>987</v>
      </c>
      <c r="C37" s="752" t="s">
        <v>1259</v>
      </c>
      <c r="D37" s="753" t="s">
        <v>1259</v>
      </c>
      <c r="E37" s="754" t="s">
        <v>1259</v>
      </c>
      <c r="F37" s="755" t="s">
        <v>1259</v>
      </c>
      <c r="G37" s="756" t="s">
        <v>2861</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3261</v>
      </c>
      <c r="AF37" s="808"/>
      <c r="AG37" s="873"/>
      <c r="AH37" s="921" t="s">
        <v>7330</v>
      </c>
      <c r="AI37" s="762"/>
      <c r="AJ37" s="811"/>
      <c r="AK37" s="811"/>
      <c r="AL37" s="811"/>
      <c r="AM37" s="810" t="s">
        <v>2975</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2992</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6590</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3406</v>
      </c>
      <c r="BV38" s="826" t="s">
        <v>392</v>
      </c>
      <c r="BW38" s="879" t="s">
        <v>7342</v>
      </c>
      <c r="BX38" s="762"/>
      <c r="BY38" s="831"/>
      <c r="BZ38" s="922" t="s">
        <v>2865</v>
      </c>
      <c r="CA38" s="831"/>
      <c r="CB38" s="852"/>
      <c r="CC38" s="831"/>
      <c r="CD38" s="831"/>
      <c r="CE38" s="831"/>
      <c r="CF38" s="830" t="s">
        <v>7343</v>
      </c>
      <c r="CG38" s="831"/>
      <c r="CH38" s="831"/>
      <c r="CI38" s="851" t="s">
        <v>5012</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5133</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4233</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3658</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2984</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2700</v>
      </c>
      <c r="B45" s="756" t="s">
        <v>2927</v>
      </c>
      <c r="C45" s="752" t="s">
        <v>1259</v>
      </c>
      <c r="D45" s="753" t="s">
        <v>1259</v>
      </c>
      <c r="E45" s="754" t="s">
        <v>1259</v>
      </c>
      <c r="F45" s="755" t="s">
        <v>1259</v>
      </c>
      <c r="G45" s="756" t="s">
        <v>334</v>
      </c>
      <c r="H45" s="799"/>
      <c r="I45" s="799"/>
      <c r="J45" s="799"/>
      <c r="K45" s="799"/>
      <c r="L45" s="951" t="s">
        <v>7372</v>
      </c>
      <c r="M45" s="871" t="s">
        <v>2747</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3860</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4272</v>
      </c>
      <c r="AE46" s="873"/>
      <c r="AF46" s="873"/>
      <c r="AG46" s="873"/>
      <c r="AH46" s="771"/>
      <c r="AI46" s="762"/>
      <c r="AJ46" s="811"/>
      <c r="AK46" s="811"/>
      <c r="AL46" s="811"/>
      <c r="AM46" s="810" t="s">
        <v>3332</v>
      </c>
      <c r="AN46" s="811"/>
      <c r="AO46" s="811"/>
      <c r="AP46" s="810" t="s">
        <v>703</v>
      </c>
      <c r="AQ46" s="811"/>
      <c r="AR46" s="810" t="s">
        <v>7375</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7376</v>
      </c>
      <c r="BP46" s="878"/>
      <c r="BQ46" s="825"/>
      <c r="BR46" s="825"/>
      <c r="BS46" s="825"/>
      <c r="BT46" s="826" t="s">
        <v>4039</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2751</v>
      </c>
      <c r="B49" s="756" t="s">
        <v>2861</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2638</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3282</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3616</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6423</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3928</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5220</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3874</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6507</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7417</v>
      </c>
      <c r="D1" s="967" t="s">
        <v>1555</v>
      </c>
      <c r="E1" s="968" t="s">
        <v>7418</v>
      </c>
      <c r="F1" s="969" t="s">
        <v>2537</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2751</v>
      </c>
      <c r="V1" s="967" t="s">
        <v>7427</v>
      </c>
      <c r="W1" s="967" t="s">
        <v>7087</v>
      </c>
      <c r="X1" s="967" t="s">
        <v>4041</v>
      </c>
      <c r="Y1" s="967" t="s">
        <v>7428</v>
      </c>
      <c r="Z1" s="971" t="s">
        <v>7429</v>
      </c>
      <c r="AA1" s="967" t="s">
        <v>6684</v>
      </c>
      <c r="AB1" s="967" t="s">
        <v>3561</v>
      </c>
      <c r="AC1" s="967" t="s">
        <v>7170</v>
      </c>
      <c r="AD1" s="967" t="s">
        <v>7430</v>
      </c>
      <c r="AE1" s="967" t="s">
        <v>7431</v>
      </c>
      <c r="AF1" s="967" t="s">
        <v>1198</v>
      </c>
      <c r="AG1" s="967" t="s">
        <v>219</v>
      </c>
      <c r="AH1" s="967" t="s">
        <v>1725</v>
      </c>
      <c r="AI1" s="967" t="s">
        <v>2085</v>
      </c>
      <c r="AJ1" s="967" t="s">
        <v>7432</v>
      </c>
      <c r="AK1" s="967" t="s">
        <v>7433</v>
      </c>
      <c r="AL1" s="967" t="s">
        <v>7434</v>
      </c>
      <c r="AM1" s="967" t="s">
        <v>2024</v>
      </c>
      <c r="AN1" s="967" t="s">
        <v>7435</v>
      </c>
      <c r="AO1" s="967" t="s">
        <v>7436</v>
      </c>
      <c r="AP1" s="967" t="s">
        <v>5989</v>
      </c>
      <c r="AQ1" s="967" t="s">
        <v>7437</v>
      </c>
      <c r="AR1" s="967" t="s">
        <v>7438</v>
      </c>
      <c r="AS1" s="967" t="s">
        <v>7439</v>
      </c>
      <c r="AT1" s="967" t="s">
        <v>7440</v>
      </c>
      <c r="AU1" s="971" t="s">
        <v>7441</v>
      </c>
      <c r="AV1" s="967" t="s">
        <v>3185</v>
      </c>
      <c r="AW1" s="967" t="s">
        <v>3860</v>
      </c>
      <c r="AX1" s="967" t="s">
        <v>5860</v>
      </c>
      <c r="AY1" s="967" t="s">
        <v>7442</v>
      </c>
      <c r="AZ1" s="967" t="s">
        <v>5237</v>
      </c>
      <c r="BA1" s="971" t="s">
        <v>4668</v>
      </c>
      <c r="BB1" s="967" t="s">
        <v>827</v>
      </c>
      <c r="BC1" s="967" t="s">
        <v>646</v>
      </c>
      <c r="BD1" s="967" t="s">
        <v>7443</v>
      </c>
      <c r="BE1" s="968" t="s">
        <v>7187</v>
      </c>
      <c r="BF1" s="967" t="s">
        <v>7384</v>
      </c>
      <c r="BG1" s="967" t="s">
        <v>7386</v>
      </c>
      <c r="BH1" s="967" t="s">
        <v>1636</v>
      </c>
      <c r="BI1" s="971" t="s">
        <v>6616</v>
      </c>
      <c r="BJ1" s="971" t="s">
        <v>6577</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21</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2606</v>
      </c>
      <c r="K4" s="990" t="s">
        <v>2062</v>
      </c>
      <c r="L4" s="989" t="s">
        <v>444</v>
      </c>
      <c r="M4" s="990" t="s">
        <v>744</v>
      </c>
      <c r="N4" s="989" t="str">
        <f>HYPERLINK("https://youtu.be/qv_H1NgDIQ8","53.73")</f>
        <v>53.73</v>
      </c>
      <c r="O4" s="989" t="s">
        <v>2977</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3644</v>
      </c>
      <c r="L5" s="993"/>
      <c r="M5" s="993"/>
      <c r="N5" s="993" t="s">
        <v>7453</v>
      </c>
      <c r="O5" s="993" t="str">
        <f>HYPERLINK("https://youtu.be/y9FQ4EcrohI", "1:21.52")</f>
        <v>1:21.52</v>
      </c>
      <c r="P5" s="991" t="s">
        <v>7454</v>
      </c>
      <c r="Q5" s="993"/>
      <c r="R5" s="993" t="s">
        <v>7004</v>
      </c>
      <c r="S5" s="993" t="s">
        <v>2572</v>
      </c>
      <c r="T5" s="993"/>
      <c r="U5" s="993"/>
      <c r="V5" s="993"/>
      <c r="W5" s="993"/>
      <c r="X5" s="993"/>
      <c r="Y5" s="993"/>
      <c r="Z5" s="995" t="s">
        <v>7455</v>
      </c>
      <c r="AA5" s="993"/>
      <c r="AB5" s="993" t="s">
        <v>7456</v>
      </c>
      <c r="AC5" s="993"/>
      <c r="AD5" s="993"/>
      <c r="AE5" s="993" t="s">
        <v>7457</v>
      </c>
      <c r="AF5" s="993"/>
      <c r="AG5" s="993"/>
      <c r="AH5" s="993"/>
      <c r="AI5" s="993"/>
      <c r="AJ5" s="993"/>
      <c r="AK5" s="989" t="s">
        <v>4409</v>
      </c>
      <c r="AL5" s="993"/>
      <c r="AM5" s="993"/>
      <c r="AN5" s="993"/>
      <c r="AO5" s="993"/>
      <c r="AP5" s="993" t="s">
        <v>5659</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7458</v>
      </c>
      <c r="C6" s="984" t="s">
        <v>337</v>
      </c>
      <c r="D6" s="948" t="s">
        <v>1560</v>
      </c>
      <c r="E6" s="989" t="s">
        <v>337</v>
      </c>
      <c r="F6" s="999" t="s">
        <v>2540</v>
      </c>
      <c r="G6" s="988" t="s">
        <v>1261</v>
      </c>
      <c r="H6" s="989" t="s">
        <v>2685</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7460</v>
      </c>
      <c r="B7" s="1001" t="s">
        <v>7461</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3844</v>
      </c>
      <c r="S8" s="993" t="s">
        <v>7465</v>
      </c>
      <c r="T8" s="993" t="s">
        <v>7466</v>
      </c>
      <c r="U8" s="993"/>
      <c r="V8" s="993"/>
      <c r="W8" s="993" t="s">
        <v>5774</v>
      </c>
      <c r="X8" s="993"/>
      <c r="Y8" s="993" t="s">
        <v>3643</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7467</v>
      </c>
      <c r="B9" s="1001" t="s">
        <v>7468</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2615</v>
      </c>
      <c r="AE9" s="1003"/>
      <c r="AF9" s="1003"/>
      <c r="AG9" s="1003"/>
      <c r="AH9" s="1003"/>
      <c r="AI9" s="1003"/>
      <c r="AJ9" s="1003"/>
      <c r="AK9" s="1003"/>
      <c r="AL9" s="1003"/>
      <c r="AM9" s="1003"/>
      <c r="AN9" s="1003"/>
      <c r="AO9" s="1003"/>
      <c r="AP9" s="1003" t="s">
        <v>7469</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7470</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7458</v>
      </c>
      <c r="C11" s="984" t="s">
        <v>7471</v>
      </c>
      <c r="D11" s="990"/>
      <c r="E11" s="989" t="s">
        <v>1242</v>
      </c>
      <c r="F11" s="1010" t="s">
        <v>5039</v>
      </c>
      <c r="G11" s="988" t="s">
        <v>2163</v>
      </c>
      <c r="H11" s="990"/>
      <c r="I11" s="990"/>
      <c r="J11" s="990"/>
      <c r="K11" s="990"/>
      <c r="L11" s="990"/>
      <c r="M11" s="990"/>
      <c r="N11" s="990"/>
      <c r="O11" s="989" t="s">
        <v>7471</v>
      </c>
      <c r="P11" s="991"/>
      <c r="Q11" s="990"/>
      <c r="R11" s="990"/>
      <c r="S11" s="990"/>
      <c r="T11" s="990"/>
      <c r="U11" s="990"/>
      <c r="V11" s="990"/>
      <c r="W11" s="990"/>
      <c r="X11" s="990"/>
      <c r="Y11" s="989" t="s">
        <v>7472</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7473</v>
      </c>
      <c r="B12" s="983" t="s">
        <v>7474</v>
      </c>
      <c r="C12" s="1011" t="s">
        <v>2344</v>
      </c>
      <c r="D12" s="993" t="s">
        <v>1707</v>
      </c>
      <c r="E12" s="993" t="s">
        <v>2816</v>
      </c>
      <c r="F12" s="1012" t="s">
        <v>2344</v>
      </c>
      <c r="G12" s="988" t="s">
        <v>7475</v>
      </c>
      <c r="H12" s="993"/>
      <c r="I12" s="993" t="s">
        <v>7303</v>
      </c>
      <c r="J12" s="993"/>
      <c r="K12" s="993" t="s">
        <v>6086</v>
      </c>
      <c r="L12" s="993"/>
      <c r="M12" s="993" t="s">
        <v>4487</v>
      </c>
      <c r="N12" s="993" t="s">
        <v>4780</v>
      </c>
      <c r="O12" s="993"/>
      <c r="P12" s="991" t="s">
        <v>3397</v>
      </c>
      <c r="Q12" s="993" t="s">
        <v>4487</v>
      </c>
      <c r="R12" s="993"/>
      <c r="S12" s="993" t="s">
        <v>4365</v>
      </c>
      <c r="T12" s="993"/>
      <c r="U12" s="993" t="s">
        <v>653</v>
      </c>
      <c r="V12" s="993" t="s">
        <v>2885</v>
      </c>
      <c r="W12" s="993"/>
      <c r="X12" s="993"/>
      <c r="Y12" s="993"/>
      <c r="Z12" s="1013" t="s">
        <v>4197</v>
      </c>
      <c r="AA12" s="993"/>
      <c r="AB12" s="993" t="s">
        <v>7476</v>
      </c>
      <c r="AC12" s="993"/>
      <c r="AD12" s="993"/>
      <c r="AE12" s="993"/>
      <c r="AF12" s="993"/>
      <c r="AG12" s="993"/>
      <c r="AH12" s="993"/>
      <c r="AI12" s="993"/>
      <c r="AJ12" s="993"/>
      <c r="AK12" s="990"/>
      <c r="AL12" s="993"/>
      <c r="AM12" s="993"/>
      <c r="AN12" s="993" t="s">
        <v>2033</v>
      </c>
      <c r="AO12" s="993"/>
      <c r="AP12" s="993" t="s">
        <v>6204</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7477</v>
      </c>
      <c r="C13" s="984" t="s">
        <v>4265</v>
      </c>
      <c r="D13" s="948" t="s">
        <v>1561</v>
      </c>
      <c r="E13" s="989" t="s">
        <v>338</v>
      </c>
      <c r="F13" s="999" t="s">
        <v>2541</v>
      </c>
      <c r="G13" s="988" t="s">
        <v>1262</v>
      </c>
      <c r="H13" s="989" t="s">
        <v>4265</v>
      </c>
      <c r="I13" s="990" t="s">
        <v>7478</v>
      </c>
      <c r="J13" s="989" t="s">
        <v>724</v>
      </c>
      <c r="K13" s="990"/>
      <c r="L13" s="990" t="s">
        <v>2344</v>
      </c>
      <c r="M13" s="989" t="s">
        <v>2108</v>
      </c>
      <c r="N13" s="990" t="s">
        <v>7479</v>
      </c>
      <c r="O13" s="989" t="s">
        <v>7480</v>
      </c>
      <c r="P13" s="991" t="s">
        <v>2816</v>
      </c>
      <c r="Q13" s="990" t="s">
        <v>3932</v>
      </c>
      <c r="R13" s="990"/>
      <c r="S13" s="989" t="s">
        <v>7481</v>
      </c>
      <c r="T13" s="990" t="s">
        <v>1506</v>
      </c>
      <c r="U13" s="990"/>
      <c r="V13" s="990"/>
      <c r="W13" s="990"/>
      <c r="X13" s="990"/>
      <c r="Y13" s="990"/>
      <c r="Z13" s="996"/>
      <c r="AA13" s="990"/>
      <c r="AB13" s="990"/>
      <c r="AC13" s="990"/>
      <c r="AD13" s="990"/>
      <c r="AE13" s="989" t="s">
        <v>1071</v>
      </c>
      <c r="AF13" s="990"/>
      <c r="AG13" s="990"/>
      <c r="AH13" s="990"/>
      <c r="AI13" s="990"/>
      <c r="AJ13" s="990"/>
      <c r="AK13" s="989" t="s">
        <v>4001</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7460</v>
      </c>
      <c r="B14" s="1015" t="s">
        <v>7474</v>
      </c>
      <c r="C14" s="984" t="s">
        <v>6280</v>
      </c>
      <c r="D14" s="993" t="s">
        <v>119</v>
      </c>
      <c r="E14" s="993" t="s">
        <v>6280</v>
      </c>
      <c r="F14" s="1012" t="s">
        <v>6103</v>
      </c>
      <c r="G14" s="988" t="str">
        <f>HYPERLINK("https://www.twitch.tv/videos/569558488","14.31")</f>
        <v>14.31</v>
      </c>
      <c r="H14" s="993" t="s">
        <v>4432</v>
      </c>
      <c r="I14" s="993" t="str">
        <f>HYPERLINK("https://youtu.be/F4XtupQ5d4o","14.33")</f>
        <v>14.33</v>
      </c>
      <c r="J14" s="993" t="s">
        <v>4432</v>
      </c>
      <c r="K14" s="989" t="s">
        <v>4046</v>
      </c>
      <c r="L14" s="993"/>
      <c r="M14" s="993" t="str">
        <f>HYPERLINK("https://www.youtube.com/watch?v=h3GaauXfeR4","14.16")</f>
        <v>14.16</v>
      </c>
      <c r="N14" s="993" t="str">
        <f>HYPERLINK("https://youtu.be/rZW3Nzg9CsM","14.20")</f>
        <v>14.20</v>
      </c>
      <c r="O14" s="993"/>
      <c r="P14" s="991" t="s">
        <v>4386</v>
      </c>
      <c r="Q14" s="993" t="s">
        <v>2277</v>
      </c>
      <c r="R14" s="993" t="s">
        <v>3863</v>
      </c>
      <c r="S14" s="993"/>
      <c r="T14" s="993"/>
      <c r="U14" s="993"/>
      <c r="V14" s="993" t="s">
        <v>5552</v>
      </c>
      <c r="W14" s="993"/>
      <c r="X14" s="993" t="s">
        <v>4508</v>
      </c>
      <c r="Y14" s="993"/>
      <c r="Z14" s="1016" t="s">
        <v>5365</v>
      </c>
      <c r="AA14" s="993"/>
      <c r="AB14" s="993" t="s">
        <v>6103</v>
      </c>
      <c r="AC14" s="993"/>
      <c r="AD14" s="993"/>
      <c r="AE14" s="993" t="s">
        <v>662</v>
      </c>
      <c r="AF14" s="993" t="s">
        <v>6816</v>
      </c>
      <c r="AG14" s="993"/>
      <c r="AH14" s="993" t="s">
        <v>5365</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2614</v>
      </c>
      <c r="W15" s="993"/>
      <c r="X15" s="993"/>
      <c r="Y15" s="993"/>
      <c r="Z15" s="996"/>
      <c r="AA15" s="993"/>
      <c r="AB15" s="993" t="s">
        <v>1423</v>
      </c>
      <c r="AC15" s="993"/>
      <c r="AD15" s="993"/>
      <c r="AE15" s="993" t="s">
        <v>1731</v>
      </c>
      <c r="AF15" s="993"/>
      <c r="AG15" s="993"/>
      <c r="AH15" s="993" t="s">
        <v>1731</v>
      </c>
      <c r="AI15" s="993" t="s">
        <v>991</v>
      </c>
      <c r="AJ15" s="993"/>
      <c r="AK15" s="989" t="s">
        <v>1886</v>
      </c>
      <c r="AL15" s="993" t="s">
        <v>2705</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7467</v>
      </c>
      <c r="B16" s="1019" t="s">
        <v>7482</v>
      </c>
      <c r="C16" s="984" t="s">
        <v>7111</v>
      </c>
      <c r="D16" s="993" t="s">
        <v>5462</v>
      </c>
      <c r="E16" s="993"/>
      <c r="F16" s="1012" t="s">
        <v>2146</v>
      </c>
      <c r="G16" s="1004"/>
      <c r="H16" s="993"/>
      <c r="I16" s="993"/>
      <c r="J16" s="993"/>
      <c r="K16" s="993"/>
      <c r="L16" s="993"/>
      <c r="M16" s="993" t="s">
        <v>7111</v>
      </c>
      <c r="N16" s="993"/>
      <c r="O16" s="993"/>
      <c r="P16" s="991"/>
      <c r="Q16" s="993"/>
      <c r="R16" s="993"/>
      <c r="S16" s="993" t="s">
        <v>7483</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7484</v>
      </c>
      <c r="C17" s="984" t="s">
        <v>7485</v>
      </c>
      <c r="D17" s="990" t="s">
        <v>7486</v>
      </c>
      <c r="E17" s="989" t="s">
        <v>1097</v>
      </c>
      <c r="F17" s="1010" t="s">
        <v>948</v>
      </c>
      <c r="G17" s="988" t="s">
        <v>2256</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2"/>
      <c r="AA17" s="990"/>
      <c r="AB17" s="990"/>
      <c r="AC17" s="990"/>
      <c r="AD17" s="990"/>
      <c r="AE17" s="990"/>
      <c r="AF17" s="990"/>
      <c r="AG17" s="989" t="s">
        <v>7485</v>
      </c>
      <c r="AH17" s="990" t="s">
        <v>3945</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3605</v>
      </c>
      <c r="E18" s="993" t="s">
        <v>1173</v>
      </c>
      <c r="F18" s="994"/>
      <c r="G18" s="988" t="s">
        <v>4433</v>
      </c>
      <c r="H18" s="993"/>
      <c r="I18" s="993" t="s">
        <v>4201</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7495</v>
      </c>
      <c r="AA18" s="993"/>
      <c r="AB18" s="993"/>
      <c r="AC18" s="993"/>
      <c r="AD18" s="993"/>
      <c r="AE18" s="993"/>
      <c r="AF18" s="993"/>
      <c r="AG18" s="993"/>
      <c r="AH18" s="993"/>
      <c r="AI18" s="993"/>
      <c r="AJ18" s="993"/>
      <c r="AK18" s="990"/>
      <c r="AL18" s="993"/>
      <c r="AM18" s="993"/>
      <c r="AN18" s="993"/>
      <c r="AO18" s="993"/>
      <c r="AP18" s="993" t="s">
        <v>4641</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7496</v>
      </c>
      <c r="C19" s="984" t="s">
        <v>2851</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2"/>
      <c r="AA19" s="993"/>
      <c r="AB19" s="993"/>
      <c r="AC19" s="993"/>
      <c r="AD19" s="993"/>
      <c r="AE19" s="993"/>
      <c r="AF19" s="993"/>
      <c r="AG19" s="993"/>
      <c r="AH19" s="993"/>
      <c r="AI19" s="993"/>
      <c r="AJ19" s="993" t="s">
        <v>4034</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2125</v>
      </c>
      <c r="G20" s="988" t="s">
        <v>1264</v>
      </c>
      <c r="H20" s="993" t="s">
        <v>4371</v>
      </c>
      <c r="I20" s="993" t="str">
        <f>HYPERLINK("https://clips.twitch.tv/EnergeticBeautifulMallardRalpherZ","42.96")</f>
        <v>42.96</v>
      </c>
      <c r="J20" s="993" t="s">
        <v>141</v>
      </c>
      <c r="K20" s="989" t="s">
        <v>2817</v>
      </c>
      <c r="L20" s="993" t="s">
        <v>628</v>
      </c>
      <c r="M20" s="993" t="s">
        <v>592</v>
      </c>
      <c r="N20" s="993" t="s">
        <v>1825</v>
      </c>
      <c r="O20" s="993" t="s">
        <v>657</v>
      </c>
      <c r="P20" s="991" t="s">
        <v>3286</v>
      </c>
      <c r="Q20" s="993" t="s">
        <v>1563</v>
      </c>
      <c r="R20" s="993"/>
      <c r="S20" s="993" t="s">
        <v>7501</v>
      </c>
      <c r="T20" s="993"/>
      <c r="U20" s="989" t="s">
        <v>5654</v>
      </c>
      <c r="V20" s="993" t="s">
        <v>7502</v>
      </c>
      <c r="W20" s="993" t="s">
        <v>554</v>
      </c>
      <c r="X20" s="993"/>
      <c r="Y20" s="993"/>
      <c r="Z20" s="996"/>
      <c r="AA20" s="993"/>
      <c r="AB20" s="993" t="s">
        <v>5174</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4153</v>
      </c>
      <c r="H23" s="1023"/>
      <c r="I23" s="1023"/>
      <c r="J23" s="1023"/>
      <c r="K23" s="1023"/>
      <c r="L23" s="1023"/>
      <c r="M23" s="1023"/>
      <c r="N23" s="1023"/>
      <c r="O23" s="1023"/>
      <c r="P23" s="1024"/>
      <c r="Q23" s="1023" t="s">
        <v>7508</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3945</v>
      </c>
      <c r="F24" s="1010" t="s">
        <v>4246</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6"/>
      <c r="AA24" s="993"/>
      <c r="AB24" s="993"/>
      <c r="AC24" s="993"/>
      <c r="AD24" s="993"/>
      <c r="AE24" s="993"/>
      <c r="AF24" s="993"/>
      <c r="AG24" s="993" t="s">
        <v>7510</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3436</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7520</v>
      </c>
      <c r="C27" s="984" t="s">
        <v>2819</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2"/>
      <c r="AA27" s="993"/>
      <c r="AB27" s="993"/>
      <c r="AC27" s="993"/>
      <c r="AD27" s="993"/>
      <c r="AE27" s="993"/>
      <c r="AF27" s="993"/>
      <c r="AG27" s="993"/>
      <c r="AH27" s="993"/>
      <c r="AI27" s="993"/>
      <c r="AJ27" s="993"/>
      <c r="AK27" s="989" t="s">
        <v>7522</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2542</v>
      </c>
      <c r="G28" s="988" t="s">
        <v>1266</v>
      </c>
      <c r="H28" s="993"/>
      <c r="I28" s="993"/>
      <c r="J28" s="993" t="s">
        <v>7525</v>
      </c>
      <c r="K28" s="993" t="s">
        <v>7526</v>
      </c>
      <c r="L28" s="993"/>
      <c r="M28" s="993"/>
      <c r="N28" s="993"/>
      <c r="O28" s="993" t="s">
        <v>7527</v>
      </c>
      <c r="P28" s="991" t="s">
        <v>7528</v>
      </c>
      <c r="Q28" s="993" t="s">
        <v>7529</v>
      </c>
      <c r="R28" s="993"/>
      <c r="S28" s="993" t="s">
        <v>107</v>
      </c>
      <c r="T28" s="993" t="s">
        <v>3303</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7531</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7532</v>
      </c>
      <c r="C30" s="984" t="s">
        <v>2948</v>
      </c>
      <c r="D30" s="993"/>
      <c r="E30" s="993" t="s">
        <v>2948</v>
      </c>
      <c r="F30" s="994"/>
      <c r="G30" s="1004"/>
      <c r="H30" s="993"/>
      <c r="I30" s="993"/>
      <c r="J30" s="993"/>
      <c r="K30" s="993" t="s">
        <v>5671</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7533</v>
      </c>
      <c r="C31" s="984" t="s">
        <v>4256</v>
      </c>
      <c r="D31" s="993"/>
      <c r="E31" s="993" t="s">
        <v>1901</v>
      </c>
      <c r="F31" s="1030" t="s">
        <v>5671</v>
      </c>
      <c r="G31" s="1004"/>
      <c r="H31" s="993"/>
      <c r="I31" s="993" t="s">
        <v>4907</v>
      </c>
      <c r="J31" s="993" t="s">
        <v>771</v>
      </c>
      <c r="K31" s="993" t="s">
        <v>3437</v>
      </c>
      <c r="L31" s="993"/>
      <c r="M31" s="993" t="s">
        <v>1449</v>
      </c>
      <c r="N31" s="993" t="s">
        <v>5671</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7534</v>
      </c>
      <c r="C32" s="984" t="s">
        <v>2043</v>
      </c>
      <c r="D32" s="993"/>
      <c r="E32" s="993" t="s">
        <v>1427</v>
      </c>
      <c r="F32" s="994"/>
      <c r="G32" s="988" t="s">
        <v>4928</v>
      </c>
      <c r="H32" s="993"/>
      <c r="I32" s="993" t="s">
        <v>1901</v>
      </c>
      <c r="J32" s="993" t="s">
        <v>2043</v>
      </c>
      <c r="K32" s="993" t="s">
        <v>879</v>
      </c>
      <c r="L32" s="993"/>
      <c r="M32" s="993" t="s">
        <v>2870</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7535</v>
      </c>
      <c r="C33" s="984" t="s">
        <v>3935</v>
      </c>
      <c r="D33" s="993"/>
      <c r="E33" s="993" t="s">
        <v>3935</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7536</v>
      </c>
      <c r="C34" s="984" t="s">
        <v>2870</v>
      </c>
      <c r="D34" s="993"/>
      <c r="E34" s="993" t="s">
        <v>3163</v>
      </c>
      <c r="F34" s="994"/>
      <c r="G34" s="1004"/>
      <c r="H34" s="993"/>
      <c r="I34" s="993"/>
      <c r="J34" s="993"/>
      <c r="K34" s="993" t="s">
        <v>4256</v>
      </c>
      <c r="L34" s="993"/>
      <c r="M34" s="993" t="s">
        <v>2870</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7537</v>
      </c>
      <c r="C35" s="984" t="s">
        <v>3737</v>
      </c>
      <c r="D35" s="993"/>
      <c r="E35" s="993" t="s">
        <v>3437</v>
      </c>
      <c r="F35" s="987"/>
      <c r="G35" s="1004"/>
      <c r="H35" s="993"/>
      <c r="I35" s="993"/>
      <c r="J35" s="993" t="s">
        <v>3737</v>
      </c>
      <c r="K35" s="993" t="s">
        <v>3935</v>
      </c>
      <c r="L35" s="993"/>
      <c r="M35" s="993" t="s">
        <v>5363</v>
      </c>
      <c r="N35" s="993"/>
      <c r="O35" s="993"/>
      <c r="P35" s="991"/>
      <c r="Q35" s="993" t="s">
        <v>7538</v>
      </c>
      <c r="R35" s="989" t="s">
        <v>3737</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7539</v>
      </c>
      <c r="C36" s="984" t="s">
        <v>2793</v>
      </c>
      <c r="D36" s="993"/>
      <c r="E36" s="993" t="s">
        <v>3838</v>
      </c>
      <c r="F36" s="994"/>
      <c r="G36" s="1004"/>
      <c r="H36" s="993"/>
      <c r="I36" s="993"/>
      <c r="J36" s="993" t="s">
        <v>2793</v>
      </c>
      <c r="K36" s="993" t="s">
        <v>7540</v>
      </c>
      <c r="L36" s="993" t="s">
        <v>2270</v>
      </c>
      <c r="M36" s="993" t="s">
        <v>2870</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7541</v>
      </c>
      <c r="C37" s="984" t="s">
        <v>2314</v>
      </c>
      <c r="D37" s="993" t="s">
        <v>1566</v>
      </c>
      <c r="E37" s="993" t="s">
        <v>3737</v>
      </c>
      <c r="F37" s="1012" t="s">
        <v>3148</v>
      </c>
      <c r="G37" s="1004"/>
      <c r="H37" s="993"/>
      <c r="I37" s="993" t="s">
        <v>7542</v>
      </c>
      <c r="J37" s="993" t="s">
        <v>2314</v>
      </c>
      <c r="K37" s="993" t="s">
        <v>2270</v>
      </c>
      <c r="L37" s="993"/>
      <c r="M37" s="993" t="s">
        <v>7540</v>
      </c>
      <c r="N37" s="993"/>
      <c r="O37" s="993"/>
      <c r="P37" s="991"/>
      <c r="Q37" s="993" t="s">
        <v>1748</v>
      </c>
      <c r="R37" s="993"/>
      <c r="S37" s="993"/>
      <c r="T37" s="993"/>
      <c r="U37" s="989" t="s">
        <v>3737</v>
      </c>
      <c r="V37" s="993" t="s">
        <v>5922</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3999</v>
      </c>
      <c r="F38" s="999" t="s">
        <v>2543</v>
      </c>
      <c r="G38" s="988" t="s">
        <v>3814</v>
      </c>
      <c r="H38" s="993" t="s">
        <v>762</v>
      </c>
      <c r="I38" s="993" t="s">
        <v>2033</v>
      </c>
      <c r="J38" s="993" t="s">
        <v>1137</v>
      </c>
      <c r="K38" s="993" t="s">
        <v>4879</v>
      </c>
      <c r="L38" s="993"/>
      <c r="M38" s="993"/>
      <c r="N38" s="993"/>
      <c r="O38" s="993" t="s">
        <v>2033</v>
      </c>
      <c r="P38" s="991" t="s">
        <v>2485</v>
      </c>
      <c r="Q38" s="993" t="str">
        <f>HYPERLINK("https://clips.twitch.tv/AggressiveBigTeaNononoCat","40.26")</f>
        <v>40.26</v>
      </c>
      <c r="R38" s="993"/>
      <c r="S38" s="993"/>
      <c r="T38" s="993" t="s">
        <v>3999</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7467</v>
      </c>
      <c r="B39" s="1001" t="s">
        <v>7544</v>
      </c>
      <c r="C39" s="984" t="s">
        <v>4358</v>
      </c>
      <c r="D39" s="993" t="s">
        <v>7545</v>
      </c>
      <c r="E39" s="993" t="s">
        <v>4358</v>
      </c>
      <c r="F39" s="1012" t="s">
        <v>7546</v>
      </c>
      <c r="G39" s="988" t="s">
        <v>3117</v>
      </c>
      <c r="H39" s="993"/>
      <c r="I39" s="993"/>
      <c r="J39" s="993"/>
      <c r="K39" s="993" t="s">
        <v>355</v>
      </c>
      <c r="L39" s="993"/>
      <c r="M39" s="993"/>
      <c r="N39" s="993"/>
      <c r="O39" s="993"/>
      <c r="P39" s="991"/>
      <c r="Q39" s="993" t="s">
        <v>3171</v>
      </c>
      <c r="R39" s="993"/>
      <c r="S39" s="993"/>
      <c r="T39" s="993"/>
      <c r="U39" s="993"/>
      <c r="V39" s="993"/>
      <c r="W39" s="993"/>
      <c r="X39" s="993" t="s">
        <v>7547</v>
      </c>
      <c r="Y39" s="993" t="s">
        <v>1806</v>
      </c>
      <c r="Z39" s="992"/>
      <c r="AA39" s="993"/>
      <c r="AB39" s="993" t="s">
        <v>3505</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7548</v>
      </c>
      <c r="C40" s="984" t="s">
        <v>2533</v>
      </c>
      <c r="D40" s="993" t="s">
        <v>2795</v>
      </c>
      <c r="E40" s="993" t="s">
        <v>3657</v>
      </c>
      <c r="F40" s="1010" t="s">
        <v>5039</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7550</v>
      </c>
      <c r="B41" s="983" t="s">
        <v>7551</v>
      </c>
      <c r="C41" s="984" t="s">
        <v>998</v>
      </c>
      <c r="D41" s="993" t="s">
        <v>5232</v>
      </c>
      <c r="E41" s="993" t="s">
        <v>7552</v>
      </c>
      <c r="F41" s="987"/>
      <c r="G41" s="1004"/>
      <c r="H41" s="993" t="s">
        <v>2678</v>
      </c>
      <c r="I41" s="993" t="str">
        <f>HYPERLINK("https://youtu.be/WdBDZlWcLa8","16.95")</f>
        <v>16.95</v>
      </c>
      <c r="J41" s="993"/>
      <c r="K41" s="993"/>
      <c r="L41" s="993"/>
      <c r="M41" s="993"/>
      <c r="N41" s="993" t="str">
        <f>HYPERLINK("https://youtu.be/FwtG-kRM0SE","17.64")</f>
        <v>17.64</v>
      </c>
      <c r="O41" s="993"/>
      <c r="P41" s="991" t="s">
        <v>4881</v>
      </c>
      <c r="Q41" s="993" t="str">
        <f>HYPERLINK("https://clips.twitch.tv/VainSmokyPotSeemsGood","16.88")</f>
        <v>16.88</v>
      </c>
      <c r="R41" s="993"/>
      <c r="S41" s="993" t="s">
        <v>998</v>
      </c>
      <c r="T41" s="993"/>
      <c r="U41" s="993"/>
      <c r="V41" s="993" t="s">
        <v>5246</v>
      </c>
      <c r="W41" s="993"/>
      <c r="X41" s="993"/>
      <c r="Y41" s="993"/>
      <c r="Z41" s="995" t="s">
        <v>4405</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2709</v>
      </c>
      <c r="L42" s="990" t="s">
        <v>558</v>
      </c>
      <c r="M42" s="989" t="s">
        <v>109</v>
      </c>
      <c r="N42" s="990" t="s">
        <v>458</v>
      </c>
      <c r="O42" s="989" t="s">
        <v>558</v>
      </c>
      <c r="P42" s="991" t="s">
        <v>344</v>
      </c>
      <c r="Q42" s="990"/>
      <c r="R42" s="990"/>
      <c r="S42" s="990"/>
      <c r="T42" s="990"/>
      <c r="U42" s="989" t="s">
        <v>2544</v>
      </c>
      <c r="V42" s="990" t="s">
        <v>3547</v>
      </c>
      <c r="W42" s="990"/>
      <c r="X42" s="990"/>
      <c r="Y42" s="990"/>
      <c r="Z42" s="1020" t="s">
        <v>307</v>
      </c>
      <c r="AA42" s="990"/>
      <c r="AB42" s="990"/>
      <c r="AC42" s="990"/>
      <c r="AD42" s="990"/>
      <c r="AE42" s="990"/>
      <c r="AF42" s="990"/>
      <c r="AG42" s="990"/>
      <c r="AH42" s="990"/>
      <c r="AI42" s="990"/>
      <c r="AJ42" s="990"/>
      <c r="AK42" s="1031" t="s">
        <v>3095</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2916</v>
      </c>
      <c r="BK42" s="996"/>
      <c r="BL42" s="996"/>
      <c r="BM42" s="996"/>
      <c r="BN42" s="996"/>
      <c r="BO42" s="996"/>
    </row>
    <row r="43" ht="15.75" customHeight="1">
      <c r="A43" s="982" t="s">
        <v>7554</v>
      </c>
      <c r="B43" s="983" t="s">
        <v>7555</v>
      </c>
      <c r="C43" s="984" t="s">
        <v>4953</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7556</v>
      </c>
      <c r="B44" s="983" t="s">
        <v>7557</v>
      </c>
      <c r="C44" s="984" t="s">
        <v>2401</v>
      </c>
      <c r="D44" s="945" t="s">
        <v>1357</v>
      </c>
      <c r="E44" s="993" t="s">
        <v>2401</v>
      </c>
      <c r="F44" s="987"/>
      <c r="G44" s="1004"/>
      <c r="H44" s="993"/>
      <c r="I44" s="993" t="str">
        <f>HYPERLINK("https://youtu.be/t-1yqXLdZMA","38.05")</f>
        <v>38.05</v>
      </c>
      <c r="J44" s="993" t="s">
        <v>7558</v>
      </c>
      <c r="K44" s="993" t="s">
        <v>2272</v>
      </c>
      <c r="L44" s="993" t="s">
        <v>836</v>
      </c>
      <c r="M44" s="993" t="s">
        <v>3130</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2830</v>
      </c>
      <c r="F46" s="987"/>
      <c r="G46" s="1004"/>
      <c r="H46" s="993"/>
      <c r="I46" s="993" t="s">
        <v>1728</v>
      </c>
      <c r="J46" s="993"/>
      <c r="K46" s="993" t="s">
        <v>2172</v>
      </c>
      <c r="L46" s="993" t="s">
        <v>279</v>
      </c>
      <c r="M46" s="993" t="s">
        <v>783</v>
      </c>
      <c r="N46" s="993" t="str">
        <f>HYPERLINK("https://youtu.be/Z3lDpXDeu-A","48.50")</f>
        <v>48.50</v>
      </c>
      <c r="O46" s="993"/>
      <c r="P46" s="991"/>
      <c r="Q46" s="993"/>
      <c r="R46" s="993"/>
      <c r="S46" s="993" t="s">
        <v>7562</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7563</v>
      </c>
      <c r="C47" s="1002" t="s">
        <v>2623</v>
      </c>
      <c r="D47" s="991"/>
      <c r="E47" s="991"/>
      <c r="F47" s="994"/>
      <c r="G47" s="1004"/>
      <c r="H47" s="991"/>
      <c r="I47" s="989" t="s">
        <v>2623</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7564</v>
      </c>
      <c r="C48" s="984" t="s">
        <v>3217</v>
      </c>
      <c r="D48" s="991"/>
      <c r="E48" s="991"/>
      <c r="F48" s="987"/>
      <c r="G48" s="1004"/>
      <c r="H48" s="991"/>
      <c r="I48" s="989" t="s">
        <v>3217</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7567</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7569</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7571</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2986</v>
      </c>
      <c r="O55" s="993"/>
      <c r="P55" s="991" t="s">
        <v>3417</v>
      </c>
      <c r="Q55" s="993" t="s">
        <v>122</v>
      </c>
      <c r="R55" s="993" t="s">
        <v>7577</v>
      </c>
      <c r="S55" s="993"/>
      <c r="T55" s="993"/>
      <c r="U55" s="993" t="s">
        <v>3539</v>
      </c>
      <c r="V55" s="993" t="s">
        <v>2712</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7578</v>
      </c>
      <c r="C56" s="1037" t="s">
        <v>3189</v>
      </c>
      <c r="D56" s="993"/>
      <c r="E56" s="993" t="s">
        <v>3189</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7579</v>
      </c>
      <c r="C57" s="1037">
        <v>52.89</v>
      </c>
      <c r="D57" s="1031" t="s">
        <v>3579</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7582</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7467</v>
      </c>
      <c r="B60" s="1063" t="s">
        <v>7575</v>
      </c>
      <c r="C60" s="1037" t="s">
        <v>3826</v>
      </c>
      <c r="D60" s="1031"/>
      <c r="E60" s="1031" t="s">
        <v>5137</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2147</v>
      </c>
      <c r="R61" s="1031"/>
      <c r="S61" s="1031"/>
      <c r="T61" s="1031"/>
      <c r="U61" s="1031"/>
      <c r="V61" s="1031"/>
      <c r="W61" s="1031"/>
      <c r="X61" s="1031"/>
      <c r="Y61" s="1031" t="s">
        <v>4147</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7579</v>
      </c>
      <c r="C62" s="1037" t="s">
        <v>1368</v>
      </c>
      <c r="D62" s="1031" t="s">
        <v>5030</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7581</v>
      </c>
      <c r="C63" s="1037" t="s">
        <v>416</v>
      </c>
      <c r="D63" s="1031"/>
      <c r="E63" s="1031" t="s">
        <v>2682</v>
      </c>
      <c r="F63" s="1065" t="s">
        <v>194</v>
      </c>
      <c r="G63" s="988" t="s">
        <v>7585</v>
      </c>
      <c r="H63" s="988" t="s">
        <v>623</v>
      </c>
      <c r="I63" s="1031"/>
      <c r="J63" s="1031"/>
      <c r="K63" s="1031"/>
      <c r="L63" s="1031"/>
      <c r="M63" s="1031"/>
      <c r="N63" s="1031"/>
      <c r="O63" s="988" t="s">
        <v>3973</v>
      </c>
      <c r="P63" s="991" t="s">
        <v>7586</v>
      </c>
      <c r="Q63" s="1031" t="s">
        <v>7497</v>
      </c>
      <c r="R63" s="1031" t="s">
        <v>194</v>
      </c>
      <c r="S63" s="1031"/>
      <c r="T63" s="1031"/>
      <c r="U63" s="1031"/>
      <c r="V63" s="1031"/>
      <c r="W63" s="1031"/>
      <c r="X63" s="1031"/>
      <c r="Y63" s="1031"/>
      <c r="Z63" s="996"/>
      <c r="AA63" s="1031" t="s">
        <v>3973</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7460</v>
      </c>
      <c r="B64" s="1067" t="s">
        <v>7587</v>
      </c>
      <c r="C64" s="1037" t="s">
        <v>4130</v>
      </c>
      <c r="D64" s="996"/>
      <c r="E64" s="996"/>
      <c r="F64" s="1012" t="s">
        <v>7588</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7589</v>
      </c>
      <c r="C65" s="1008" t="s">
        <v>5019</v>
      </c>
      <c r="D65" s="1031"/>
      <c r="E65" s="1031"/>
      <c r="F65" s="1065" t="s">
        <v>5019</v>
      </c>
      <c r="G65" s="1004"/>
      <c r="H65" s="995" t="s">
        <v>5019</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7447</v>
      </c>
      <c r="B66" s="1051" t="s">
        <v>7446</v>
      </c>
      <c r="C66" s="1069" t="s">
        <v>2546</v>
      </c>
      <c r="D66" s="1035" t="s">
        <v>7590</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7460</v>
      </c>
      <c r="B67" s="1063" t="s">
        <v>7591</v>
      </c>
      <c r="C67" s="1037" t="s">
        <v>3734</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7593</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7595</v>
      </c>
      <c r="C69" s="1011" t="s">
        <v>2774</v>
      </c>
      <c r="D69" s="991" t="s">
        <v>7497</v>
      </c>
      <c r="E69" s="991"/>
      <c r="F69" s="1012" t="s">
        <v>2774</v>
      </c>
      <c r="G69" s="1004"/>
      <c r="H69" s="1040" t="s">
        <v>1254</v>
      </c>
      <c r="I69" s="991"/>
      <c r="J69" s="991"/>
      <c r="K69" s="991"/>
      <c r="L69" s="991"/>
      <c r="M69" s="991"/>
      <c r="N69" s="991"/>
      <c r="O69" s="991"/>
      <c r="P69" s="991"/>
      <c r="Q69" s="991"/>
      <c r="R69" s="989" t="s">
        <v>7588</v>
      </c>
      <c r="S69" s="991"/>
      <c r="T69" s="991"/>
      <c r="U69" s="989" t="s">
        <v>7596</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7467</v>
      </c>
      <c r="B70" s="1063" t="s">
        <v>7591</v>
      </c>
      <c r="C70" s="1002" t="s">
        <v>1030</v>
      </c>
      <c r="D70" s="991" t="s">
        <v>4210</v>
      </c>
      <c r="E70" s="991"/>
      <c r="F70" s="987"/>
      <c r="G70" s="1004"/>
      <c r="H70" s="991"/>
      <c r="I70" s="991"/>
      <c r="J70" s="1040" t="s">
        <v>6347</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2787</v>
      </c>
      <c r="BA70" s="996"/>
      <c r="BB70" s="991"/>
      <c r="BC70" s="991"/>
      <c r="BD70" s="991"/>
      <c r="BE70" s="991"/>
      <c r="BF70" s="991"/>
      <c r="BG70" s="991"/>
      <c r="BH70" s="991"/>
      <c r="BI70" s="996"/>
      <c r="BJ70" s="996"/>
      <c r="BK70" s="996"/>
      <c r="BL70" s="996"/>
      <c r="BM70" s="996"/>
      <c r="BN70" s="996"/>
      <c r="BO70" s="996"/>
    </row>
    <row r="71" ht="15.75" customHeight="1">
      <c r="A71" s="1070"/>
      <c r="B71" s="1055" t="s">
        <v>7597</v>
      </c>
      <c r="C71" s="1002" t="s">
        <v>470</v>
      </c>
      <c r="D71" s="993" t="s">
        <v>2351</v>
      </c>
      <c r="E71" s="993" t="s">
        <v>3471</v>
      </c>
      <c r="F71" s="1065" t="s">
        <v>7598</v>
      </c>
      <c r="G71" s="1004"/>
      <c r="H71" s="993" t="s">
        <v>575</v>
      </c>
      <c r="I71" s="993"/>
      <c r="J71" s="993" t="s">
        <v>7598</v>
      </c>
      <c r="K71" s="993"/>
      <c r="L71" s="993"/>
      <c r="M71" s="993" t="s">
        <v>3471</v>
      </c>
      <c r="N71" s="993"/>
      <c r="O71" s="993"/>
      <c r="P71" s="991"/>
      <c r="Q71" s="993"/>
      <c r="R71" s="993"/>
      <c r="S71" s="993"/>
      <c r="T71" s="993" t="s">
        <v>2828</v>
      </c>
      <c r="U71" s="1031" t="s">
        <v>5567</v>
      </c>
      <c r="V71" s="993"/>
      <c r="W71" s="993" t="s">
        <v>3366</v>
      </c>
      <c r="X71" s="993" t="s">
        <v>5073</v>
      </c>
      <c r="Y71" s="993"/>
      <c r="Z71" s="1052"/>
      <c r="AA71" s="993" t="s">
        <v>4823</v>
      </c>
      <c r="AB71" s="993"/>
      <c r="AC71" s="993"/>
      <c r="AD71" s="993"/>
      <c r="AE71" s="993"/>
      <c r="AF71" s="993" t="s">
        <v>3826</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4054</v>
      </c>
      <c r="O72" s="1075"/>
      <c r="P72" s="1003"/>
      <c r="Q72" s="1075" t="str">
        <f>HYPERLINK("https://clips.twitch.tv/ThankfulSpoopyHerdWOOP","16.58")</f>
        <v>16.58</v>
      </c>
      <c r="R72" s="1075"/>
      <c r="S72" s="1075"/>
      <c r="T72" s="1075"/>
      <c r="U72" s="1075"/>
      <c r="V72" s="1075" t="s">
        <v>7601</v>
      </c>
      <c r="W72" s="1075"/>
      <c r="X72" s="1075" t="s">
        <v>3629</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7602</v>
      </c>
      <c r="C73" s="1037" t="s">
        <v>3572</v>
      </c>
      <c r="D73" s="993" t="s">
        <v>531</v>
      </c>
      <c r="E73" s="993"/>
      <c r="F73" s="1012" t="s">
        <v>344</v>
      </c>
      <c r="G73" s="988" t="s">
        <v>2214</v>
      </c>
      <c r="H73" s="993" t="s">
        <v>3903</v>
      </c>
      <c r="I73" s="993" t="s">
        <v>406</v>
      </c>
      <c r="J73" s="993" t="s">
        <v>3256</v>
      </c>
      <c r="K73" s="993"/>
      <c r="L73" s="993"/>
      <c r="M73" s="993"/>
      <c r="N73" s="993" t="str">
        <f>HYPERLINK("https://youtu.be/1clufi5ICPo","15.10")</f>
        <v>15.10</v>
      </c>
      <c r="O73" s="993"/>
      <c r="P73" s="991"/>
      <c r="Q73" s="993" t="s">
        <v>2765</v>
      </c>
      <c r="R73" s="993"/>
      <c r="S73" s="993"/>
      <c r="T73" s="993"/>
      <c r="U73" s="993"/>
      <c r="V73" s="993" t="s">
        <v>531</v>
      </c>
      <c r="W73" s="993"/>
      <c r="X73" s="993"/>
      <c r="Y73" s="993"/>
      <c r="Z73" s="1076" t="s">
        <v>5557</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3097</v>
      </c>
      <c r="L74" s="1035" t="s">
        <v>7604</v>
      </c>
      <c r="M74" s="1035" t="s">
        <v>5899</v>
      </c>
      <c r="N74" s="1035" t="s">
        <v>359</v>
      </c>
      <c r="O74" s="1035" t="s">
        <v>6136</v>
      </c>
      <c r="P74" s="1036"/>
      <c r="Q74" s="1035" t="s">
        <v>1893</v>
      </c>
      <c r="R74" s="1035"/>
      <c r="S74" s="1035" t="s">
        <v>1612</v>
      </c>
      <c r="T74" s="1035"/>
      <c r="U74" s="1035"/>
      <c r="V74" s="1035"/>
      <c r="W74" s="1035"/>
      <c r="X74" s="1035"/>
      <c r="Y74" s="1035"/>
      <c r="Z74" s="996"/>
      <c r="AA74" s="1035"/>
      <c r="AB74" s="1035" t="s">
        <v>3572</v>
      </c>
      <c r="AC74" s="1035"/>
      <c r="AD74" s="1035"/>
      <c r="AE74" s="1035"/>
      <c r="AF74" s="1035"/>
      <c r="AG74" s="1035"/>
      <c r="AH74" s="1035"/>
      <c r="AI74" s="1035" t="s">
        <v>662</v>
      </c>
      <c r="AJ74" s="1035"/>
      <c r="AK74" s="1053"/>
      <c r="AL74" s="1035" t="s">
        <v>7605</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7606</v>
      </c>
      <c r="B75" s="1051" t="s">
        <v>7607</v>
      </c>
      <c r="C75" s="1037" t="s">
        <v>2199</v>
      </c>
      <c r="D75" s="993"/>
      <c r="E75" s="993" t="s">
        <v>2199</v>
      </c>
      <c r="F75" s="1056"/>
      <c r="G75" s="988" t="s">
        <v>6583</v>
      </c>
      <c r="H75" s="993"/>
      <c r="I75" s="993" t="s">
        <v>7608</v>
      </c>
      <c r="J75" s="993"/>
      <c r="K75" s="993" t="s">
        <v>4222</v>
      </c>
      <c r="L75" s="993"/>
      <c r="M75" s="993"/>
      <c r="N75" s="993" t="s">
        <v>7609</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7610</v>
      </c>
      <c r="C76" s="1037" t="s">
        <v>354</v>
      </c>
      <c r="D76" s="993" t="s">
        <v>1481</v>
      </c>
      <c r="E76" s="993" t="s">
        <v>354</v>
      </c>
      <c r="F76" s="999" t="s">
        <v>360</v>
      </c>
      <c r="G76" s="988" t="s">
        <v>1275</v>
      </c>
      <c r="H76" s="993" t="s">
        <v>1542</v>
      </c>
      <c r="I76" s="993" t="s">
        <v>1433</v>
      </c>
      <c r="J76" s="993" t="s">
        <v>4989</v>
      </c>
      <c r="K76" s="993" t="s">
        <v>7611</v>
      </c>
      <c r="L76" s="993" t="s">
        <v>913</v>
      </c>
      <c r="M76" s="993" t="s">
        <v>755</v>
      </c>
      <c r="N76" s="993" t="s">
        <v>1361</v>
      </c>
      <c r="O76" s="993" t="s">
        <v>2322</v>
      </c>
      <c r="P76" s="991" t="s">
        <v>3939</v>
      </c>
      <c r="Q76" s="993" t="s">
        <v>7612</v>
      </c>
      <c r="R76" s="993"/>
      <c r="S76" s="993" t="s">
        <v>4628</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7614</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7615</v>
      </c>
      <c r="C78" s="1008" t="s">
        <v>4055</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4055</v>
      </c>
      <c r="BB78" s="993"/>
      <c r="BC78" s="993"/>
      <c r="BD78" s="993"/>
      <c r="BE78" s="993"/>
      <c r="BF78" s="993"/>
      <c r="BG78" s="993"/>
      <c r="BH78" s="993"/>
      <c r="BI78" s="996"/>
      <c r="BJ78" s="996"/>
      <c r="BK78" s="996"/>
      <c r="BL78" s="996"/>
      <c r="BM78" s="996"/>
      <c r="BN78" s="996"/>
      <c r="BO78" s="996"/>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3328</v>
      </c>
      <c r="Q79" s="993" t="s">
        <v>5006</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7617</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7467</v>
      </c>
      <c r="B80" s="1063" t="s">
        <v>7607</v>
      </c>
      <c r="C80" s="1037" t="s">
        <v>4046</v>
      </c>
      <c r="D80" s="993"/>
      <c r="E80" s="993" t="s">
        <v>4046</v>
      </c>
      <c r="F80" s="1056"/>
      <c r="G80" s="988" t="s">
        <v>2471</v>
      </c>
      <c r="H80" s="993"/>
      <c r="I80" s="993"/>
      <c r="J80" s="993"/>
      <c r="K80" s="993"/>
      <c r="L80" s="993"/>
      <c r="M80" s="993"/>
      <c r="N80" s="993"/>
      <c r="O80" s="993"/>
      <c r="P80" s="991"/>
      <c r="Q80" s="993"/>
      <c r="R80" s="993"/>
      <c r="S80" s="993"/>
      <c r="T80" s="993"/>
      <c r="U80" s="993"/>
      <c r="V80" s="993"/>
      <c r="W80" s="993"/>
      <c r="X80" s="993" t="s">
        <v>3735</v>
      </c>
      <c r="Y80" s="993"/>
      <c r="Z80" s="1020" t="s">
        <v>5273</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7618</v>
      </c>
      <c r="C81" s="1037" t="s">
        <v>2781</v>
      </c>
      <c r="D81" s="993" t="s">
        <v>2529</v>
      </c>
      <c r="E81" s="993" t="s">
        <v>2399</v>
      </c>
      <c r="F81" s="1012" t="s">
        <v>7619</v>
      </c>
      <c r="G81" s="988" t="s">
        <v>7620</v>
      </c>
      <c r="H81" s="993"/>
      <c r="I81" s="993"/>
      <c r="J81" s="993"/>
      <c r="K81" s="993"/>
      <c r="L81" s="993"/>
      <c r="M81" s="993" t="s">
        <v>7621</v>
      </c>
      <c r="N81" s="993"/>
      <c r="O81" s="993"/>
      <c r="P81" s="991" t="s">
        <v>7622</v>
      </c>
      <c r="Q81" s="993"/>
      <c r="R81" s="993"/>
      <c r="S81" s="993" t="s">
        <v>4036</v>
      </c>
      <c r="T81" s="993"/>
      <c r="U81" s="993"/>
      <c r="V81" s="993"/>
      <c r="W81" s="993" t="s">
        <v>7622</v>
      </c>
      <c r="X81" s="993" t="s">
        <v>2018</v>
      </c>
      <c r="Y81" s="993" t="s">
        <v>2781</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7623</v>
      </c>
      <c r="C82" s="1037" t="s">
        <v>3008</v>
      </c>
      <c r="D82" s="1031"/>
      <c r="E82" s="1031"/>
      <c r="F82" s="1065" t="s">
        <v>1843</v>
      </c>
      <c r="G82" s="1004"/>
      <c r="H82" s="1075" t="s">
        <v>3008</v>
      </c>
      <c r="I82" s="1031"/>
      <c r="J82" s="1031"/>
      <c r="K82" s="1031"/>
      <c r="L82" s="1031"/>
      <c r="M82" s="1031"/>
      <c r="N82" s="1031"/>
      <c r="O82" s="1031" t="s">
        <v>3008</v>
      </c>
      <c r="P82" s="991" t="s">
        <v>4966</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7503</v>
      </c>
      <c r="B83" s="1051" t="s">
        <v>7624</v>
      </c>
      <c r="C83" s="1037" t="s">
        <v>2255</v>
      </c>
      <c r="D83" s="993"/>
      <c r="E83" s="993" t="s">
        <v>2255</v>
      </c>
      <c r="F83" s="1056"/>
      <c r="G83" s="988" t="s">
        <v>7625</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7626</v>
      </c>
      <c r="C84" s="1037" t="s">
        <v>2646</v>
      </c>
      <c r="D84" s="993" t="s">
        <v>3642</v>
      </c>
      <c r="E84" s="993" t="s">
        <v>2646</v>
      </c>
      <c r="F84" s="987"/>
      <c r="G84" s="1004"/>
      <c r="H84" s="993"/>
      <c r="I84" s="993"/>
      <c r="J84" s="993"/>
      <c r="K84" s="993" t="s">
        <v>7627</v>
      </c>
      <c r="L84" s="993" t="s">
        <v>5181</v>
      </c>
      <c r="M84" s="993"/>
      <c r="N84" s="993" t="str">
        <f>HYPERLINK("https://youtu.be/HUwmtKe7cOY","56.54")</f>
        <v>56.54</v>
      </c>
      <c r="O84" s="993"/>
      <c r="P84" s="991" t="s">
        <v>3813</v>
      </c>
      <c r="Q84" s="993"/>
      <c r="R84" s="993"/>
      <c r="S84" s="993"/>
      <c r="T84" s="993"/>
      <c r="U84" s="993" t="s">
        <v>7628</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7629</v>
      </c>
      <c r="C85" s="1037" t="s">
        <v>952</v>
      </c>
      <c r="D85" s="993" t="s">
        <v>1573</v>
      </c>
      <c r="E85" s="993" t="s">
        <v>5500</v>
      </c>
      <c r="F85" s="1018" t="s">
        <v>757</v>
      </c>
      <c r="G85" s="988" t="s">
        <v>1277</v>
      </c>
      <c r="H85" s="993" t="s">
        <v>952</v>
      </c>
      <c r="I85" s="993" t="s">
        <v>2938</v>
      </c>
      <c r="J85" s="993" t="s">
        <v>4417</v>
      </c>
      <c r="K85" s="993"/>
      <c r="L85" s="993"/>
      <c r="M85" s="993"/>
      <c r="N85" s="993" t="str">
        <f>HYPERLINK("https://youtu.be/vycxuqUj3Q4","56.44")</f>
        <v>56.44</v>
      </c>
      <c r="O85" s="993" t="s">
        <v>3152</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7630</v>
      </c>
      <c r="B86" s="1051" t="s">
        <v>7631</v>
      </c>
      <c r="C86" s="1037" t="s">
        <v>3535</v>
      </c>
      <c r="D86" s="993"/>
      <c r="E86" s="993" t="s">
        <v>7632</v>
      </c>
      <c r="F86" s="987"/>
      <c r="G86" s="988" t="s">
        <v>5217</v>
      </c>
      <c r="H86" s="993"/>
      <c r="I86" s="993"/>
      <c r="J86" s="993"/>
      <c r="K86" s="993"/>
      <c r="L86" s="993"/>
      <c r="M86" s="993"/>
      <c r="N86" s="993"/>
      <c r="O86" s="993"/>
      <c r="P86" s="991"/>
      <c r="Q86" s="993"/>
      <c r="R86" s="993"/>
      <c r="S86" s="993"/>
      <c r="T86" s="993"/>
      <c r="U86" s="993"/>
      <c r="V86" s="993"/>
      <c r="W86" s="993"/>
      <c r="X86" s="993"/>
      <c r="Y86" s="993"/>
      <c r="Z86" s="1052"/>
      <c r="AA86" s="993"/>
      <c r="AB86" s="993"/>
      <c r="AC86" s="993" t="s">
        <v>3535</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7633</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2879</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7634</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7635</v>
      </c>
      <c r="C88" s="1081" t="s">
        <v>6560</v>
      </c>
      <c r="D88" s="1082" t="s">
        <v>7636</v>
      </c>
      <c r="E88" s="1083" t="s">
        <v>2387</v>
      </c>
      <c r="F88" s="1083" t="s">
        <v>759</v>
      </c>
      <c r="G88" s="1083" t="s">
        <v>666</v>
      </c>
      <c r="H88" s="1082" t="s">
        <v>759</v>
      </c>
      <c r="I88" s="1083" t="s">
        <v>2436</v>
      </c>
      <c r="J88" s="1083" t="s">
        <v>1279</v>
      </c>
      <c r="K88" s="1082" t="s">
        <v>3101</v>
      </c>
      <c r="L88" s="1082" t="s">
        <v>7637</v>
      </c>
      <c r="M88" s="959"/>
      <c r="N88" s="959"/>
      <c r="O88" s="1083" t="s">
        <v>6560</v>
      </c>
      <c r="P88" s="1083" t="s">
        <v>7638</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7639</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7550</v>
      </c>
      <c r="B91" s="1051" t="s">
        <v>7551</v>
      </c>
      <c r="C91" s="1037" t="s">
        <v>5345</v>
      </c>
      <c r="D91" s="993" t="s">
        <v>7052</v>
      </c>
      <c r="E91" s="993" t="s">
        <v>5345</v>
      </c>
      <c r="F91" s="1056"/>
      <c r="G91" s="1004"/>
      <c r="H91" s="993" t="s">
        <v>5345</v>
      </c>
      <c r="I91" s="993" t="s">
        <v>5164</v>
      </c>
      <c r="J91" s="993"/>
      <c r="K91" s="993" t="s">
        <v>4707</v>
      </c>
      <c r="L91" s="993"/>
      <c r="M91" s="993" t="s">
        <v>3242</v>
      </c>
      <c r="N91" s="993" t="str">
        <f>HYPERLINK("https://youtu.be/HjDDp_Mj_yI","16.74")</f>
        <v>16.74</v>
      </c>
      <c r="O91" s="993"/>
      <c r="P91" s="991" t="s">
        <v>6422</v>
      </c>
      <c r="Q91" s="993"/>
      <c r="R91" s="993" t="s">
        <v>5345</v>
      </c>
      <c r="S91" s="993"/>
      <c r="T91" s="993"/>
      <c r="U91" s="993"/>
      <c r="V91" s="993" t="s">
        <v>5164</v>
      </c>
      <c r="W91" s="993"/>
      <c r="X91" s="993"/>
      <c r="Y91" s="993"/>
      <c r="Z91" s="996"/>
      <c r="AA91" s="993"/>
      <c r="AB91" s="993"/>
      <c r="AC91" s="993"/>
      <c r="AD91" s="993"/>
      <c r="AE91" s="993" t="s">
        <v>5345</v>
      </c>
      <c r="AF91" s="993"/>
      <c r="AG91" s="993"/>
      <c r="AH91" s="993"/>
      <c r="AI91" s="993"/>
      <c r="AJ91" s="993"/>
      <c r="AK91" s="1053"/>
      <c r="AL91" s="993"/>
      <c r="AM91" s="993"/>
      <c r="AN91" s="993" t="s">
        <v>5529</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2916</v>
      </c>
      <c r="R92" s="993" t="s">
        <v>1694</v>
      </c>
      <c r="S92" s="993"/>
      <c r="T92" s="993"/>
      <c r="U92" s="993"/>
      <c r="V92" s="993"/>
      <c r="W92" s="993"/>
      <c r="X92" s="993"/>
      <c r="Y92" s="993"/>
      <c r="Z92" s="1052"/>
      <c r="AA92" s="993"/>
      <c r="AB92" s="993"/>
      <c r="AC92" s="993"/>
      <c r="AD92" s="993"/>
      <c r="AE92" s="993" t="s">
        <v>6690</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4005</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6058</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7653</v>
      </c>
      <c r="C95" s="1037" t="s">
        <v>2471</v>
      </c>
      <c r="D95" s="993" t="s">
        <v>2471</v>
      </c>
      <c r="E95" s="993"/>
      <c r="F95" s="1072" t="s">
        <v>2471</v>
      </c>
      <c r="G95" s="1004"/>
      <c r="H95" s="990" t="s">
        <v>4997</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7554</v>
      </c>
      <c r="B96" s="1051" t="s">
        <v>7654</v>
      </c>
      <c r="C96" s="1037" t="s">
        <v>360</v>
      </c>
      <c r="D96" s="948" t="s">
        <v>1576</v>
      </c>
      <c r="E96" s="993" t="s">
        <v>1670</v>
      </c>
      <c r="F96" s="987"/>
      <c r="G96" s="988" t="s">
        <v>5020</v>
      </c>
      <c r="H96" s="993"/>
      <c r="I96" s="993" t="str">
        <f>HYPERLINK("https://youtu.be/VjOXmvP4h2s","46.37")</f>
        <v>46.37</v>
      </c>
      <c r="J96" s="993" t="s">
        <v>360</v>
      </c>
      <c r="K96" s="993"/>
      <c r="L96" s="993"/>
      <c r="M96" s="993"/>
      <c r="N96" s="993" t="s">
        <v>3417</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7655</v>
      </c>
      <c r="B97" s="1051" t="s">
        <v>7557</v>
      </c>
      <c r="C97" s="1037" t="s">
        <v>7656</v>
      </c>
      <c r="D97" s="1038" t="s">
        <v>1706</v>
      </c>
      <c r="E97" s="993" t="s">
        <v>361</v>
      </c>
      <c r="F97" s="987"/>
      <c r="G97" s="1004"/>
      <c r="H97" s="993"/>
      <c r="I97" s="993"/>
      <c r="J97" s="993"/>
      <c r="K97" s="993"/>
      <c r="L97" s="993" t="s">
        <v>4259</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4197</v>
      </c>
      <c r="D101" s="948" t="s">
        <v>1579</v>
      </c>
      <c r="E101" s="1094" t="s">
        <v>2437</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7460</v>
      </c>
      <c r="B102" s="1099"/>
      <c r="C102" s="1093" t="s">
        <v>1621</v>
      </c>
      <c r="D102" s="948" t="s">
        <v>1580</v>
      </c>
      <c r="E102" s="1100"/>
      <c r="F102" s="1101"/>
      <c r="G102" s="988" t="s">
        <v>7583</v>
      </c>
      <c r="H102" s="1100"/>
      <c r="I102" s="1094" t="s">
        <v>3333</v>
      </c>
      <c r="J102" s="1094" t="s">
        <v>4147</v>
      </c>
      <c r="K102" s="1100" t="s">
        <v>1235</v>
      </c>
      <c r="L102" s="1100" t="s">
        <v>920</v>
      </c>
      <c r="M102" s="1094" t="s">
        <v>763</v>
      </c>
      <c r="N102" s="1100" t="s">
        <v>3716</v>
      </c>
      <c r="O102" s="1094" t="s">
        <v>1621</v>
      </c>
      <c r="P102" s="1102" t="s">
        <v>2906</v>
      </c>
      <c r="Q102" s="1100"/>
      <c r="R102" s="1100" t="s">
        <v>5782</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7467</v>
      </c>
      <c r="B103" s="1103"/>
      <c r="C103" s="1093" t="s">
        <v>3391</v>
      </c>
      <c r="D103" s="1104" t="s">
        <v>4511</v>
      </c>
      <c r="E103" s="1100"/>
      <c r="F103" s="987"/>
      <c r="G103" s="988" t="s">
        <v>6077</v>
      </c>
      <c r="H103" s="1100"/>
      <c r="I103" s="1100"/>
      <c r="J103" s="1094" t="s">
        <v>3391</v>
      </c>
      <c r="K103" s="1100"/>
      <c r="L103" s="1100" t="s">
        <v>3471</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2906</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7599</v>
      </c>
      <c r="B106" s="1105" t="s">
        <v>7666</v>
      </c>
      <c r="C106" s="1093" t="s">
        <v>5651</v>
      </c>
      <c r="D106" s="945" t="s">
        <v>6771</v>
      </c>
      <c r="E106" s="1100"/>
      <c r="F106" s="987"/>
      <c r="G106" s="988" t="s">
        <v>613</v>
      </c>
      <c r="H106" s="1100"/>
      <c r="I106" s="1100"/>
      <c r="J106" s="1094" t="s">
        <v>7667</v>
      </c>
      <c r="K106" s="1100" t="s">
        <v>3634</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7668</v>
      </c>
      <c r="BG106" s="1100"/>
      <c r="BH106" s="1100"/>
      <c r="BI106" s="1096"/>
      <c r="BJ106" s="1096"/>
      <c r="BK106" s="1096"/>
      <c r="BL106" s="1096"/>
      <c r="BM106" s="1096"/>
      <c r="BN106" s="1096"/>
      <c r="BO106" s="1096"/>
    </row>
    <row r="107" ht="15.75" customHeight="1">
      <c r="A107" s="1091" t="s">
        <v>7606</v>
      </c>
      <c r="B107" s="1105" t="s">
        <v>7669</v>
      </c>
      <c r="C107" s="1093" t="s">
        <v>7670</v>
      </c>
      <c r="D107" s="945" t="s">
        <v>3713</v>
      </c>
      <c r="E107" s="1100"/>
      <c r="F107" s="1101"/>
      <c r="G107" s="988" t="s">
        <v>134</v>
      </c>
      <c r="H107" s="1100"/>
      <c r="I107" s="1100" t="s">
        <v>7671</v>
      </c>
      <c r="J107" s="1094" t="s">
        <v>7672</v>
      </c>
      <c r="K107" s="1100" t="s">
        <v>3635</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7673</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7467</v>
      </c>
      <c r="B109" s="1108" t="s">
        <v>7661</v>
      </c>
      <c r="C109" s="1093" t="s">
        <v>1704</v>
      </c>
      <c r="D109" s="1100"/>
      <c r="E109" s="1100"/>
      <c r="F109" s="1101"/>
      <c r="G109" s="988" t="s">
        <v>4262</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7676</v>
      </c>
      <c r="C112" s="1093" t="s">
        <v>1260</v>
      </c>
      <c r="D112" s="948" t="s">
        <v>1584</v>
      </c>
      <c r="E112" s="1100"/>
      <c r="F112" s="987"/>
      <c r="G112" s="988" t="s">
        <v>1288</v>
      </c>
      <c r="H112" s="1100"/>
      <c r="I112" s="1100" t="s">
        <v>7677</v>
      </c>
      <c r="J112" s="1094" t="s">
        <v>1260</v>
      </c>
      <c r="K112" s="1100" t="s">
        <v>3637</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7550</v>
      </c>
      <c r="B113" s="1105" t="s">
        <v>7678</v>
      </c>
      <c r="C113" s="1093" t="s">
        <v>1058</v>
      </c>
      <c r="D113" s="1100" t="s">
        <v>1553</v>
      </c>
      <c r="F113" s="1111" t="s">
        <v>5456</v>
      </c>
      <c r="G113" s="1004"/>
      <c r="I113" s="1094" t="str">
        <f>HYPERLINK("https://youtu.be/NIfI1hsvvFQ","19.73")</f>
        <v>19.73</v>
      </c>
      <c r="J113" s="1094" t="s">
        <v>1058</v>
      </c>
      <c r="K113" s="1094" t="s">
        <v>2589</v>
      </c>
      <c r="L113" s="1094"/>
      <c r="M113" s="1100" t="s">
        <v>1664</v>
      </c>
      <c r="N113" s="1094" t="str">
        <f>HYPERLINK("https://youtu.be/vlD8b3WQME8","20.08")</f>
        <v>20.08</v>
      </c>
      <c r="O113" s="1094"/>
      <c r="P113" s="1095" t="s">
        <v>3145</v>
      </c>
      <c r="Q113" s="1094"/>
      <c r="R113" s="1094" t="s">
        <v>6077</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7679</v>
      </c>
      <c r="C114" s="1093"/>
      <c r="D114" s="1094"/>
      <c r="E114" s="1094" t="s">
        <v>6077</v>
      </c>
      <c r="F114" s="1111" t="s">
        <v>3815</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7554</v>
      </c>
      <c r="B116" s="1105" t="s">
        <v>7680</v>
      </c>
      <c r="C116" s="1093" t="s">
        <v>2243</v>
      </c>
      <c r="D116" s="1100"/>
      <c r="E116" s="1100"/>
      <c r="F116" s="1101"/>
      <c r="G116" s="988" t="s">
        <v>4249</v>
      </c>
      <c r="H116" s="1100"/>
      <c r="I116" s="1100"/>
      <c r="J116" s="1100"/>
      <c r="K116" s="1094" t="s">
        <v>4007</v>
      </c>
      <c r="L116" s="1100"/>
      <c r="M116" s="1100"/>
      <c r="N116" s="1100" t="s">
        <v>5398</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6394</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3787</v>
      </c>
      <c r="BJ116" s="1096"/>
      <c r="BK116" s="1096"/>
      <c r="BL116" s="1096"/>
      <c r="BM116" s="1096"/>
      <c r="BN116" s="1096"/>
      <c r="BO116" s="1096"/>
    </row>
    <row r="117" ht="15.75" customHeight="1">
      <c r="A117" s="1110"/>
      <c r="B117" s="1107" t="s">
        <v>7681</v>
      </c>
      <c r="C117" s="1093" t="s">
        <v>877</v>
      </c>
      <c r="D117" s="1100" t="s">
        <v>3982</v>
      </c>
      <c r="E117" s="1100"/>
      <c r="F117" s="987"/>
      <c r="G117" s="988" t="s">
        <v>823</v>
      </c>
      <c r="H117" s="1100"/>
      <c r="I117" s="1100"/>
      <c r="J117" s="1094" t="s">
        <v>182</v>
      </c>
      <c r="K117" s="1100" t="s">
        <v>121</v>
      </c>
      <c r="L117" s="1100" t="s">
        <v>298</v>
      </c>
      <c r="M117" s="1100"/>
      <c r="N117" s="1100"/>
      <c r="O117" s="1100"/>
      <c r="P117" s="1102" t="s">
        <v>2520</v>
      </c>
      <c r="Q117" s="1100" t="s">
        <v>2910</v>
      </c>
      <c r="R117" s="1100" t="s">
        <v>847</v>
      </c>
      <c r="S117" s="1100"/>
      <c r="T117" s="1100"/>
      <c r="U117" s="1100" t="s">
        <v>4689</v>
      </c>
      <c r="V117" s="1100" t="s">
        <v>7682</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7683</v>
      </c>
      <c r="C118" s="1093" t="s">
        <v>7684</v>
      </c>
      <c r="D118" s="993" t="s">
        <v>1585</v>
      </c>
      <c r="E118" s="1094" t="s">
        <v>7684</v>
      </c>
      <c r="F118" s="1012" t="s">
        <v>2052</v>
      </c>
      <c r="G118" s="1004"/>
      <c r="H118" s="1094"/>
      <c r="I118" s="1094" t="s">
        <v>261</v>
      </c>
      <c r="J118" s="1094" t="s">
        <v>4790</v>
      </c>
      <c r="K118" s="1094" t="s">
        <v>847</v>
      </c>
      <c r="L118" s="1094"/>
      <c r="M118" s="1094" t="s">
        <v>769</v>
      </c>
      <c r="N118" s="1094"/>
      <c r="O118" s="1094" t="s">
        <v>4228</v>
      </c>
      <c r="P118" s="1095" t="s">
        <v>6169</v>
      </c>
      <c r="Q118" s="1094" t="s">
        <v>2559</v>
      </c>
      <c r="R118" s="1094" t="s">
        <v>3362</v>
      </c>
      <c r="S118" s="1094"/>
      <c r="T118" s="1094" t="s">
        <v>6794</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7685</v>
      </c>
      <c r="C119" s="1093" t="s">
        <v>7686</v>
      </c>
      <c r="D119" s="1100"/>
      <c r="E119" s="1100"/>
      <c r="F119" s="999" t="s">
        <v>2548</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7688</v>
      </c>
      <c r="B120" s="1109" t="s">
        <v>7557</v>
      </c>
      <c r="C120" s="1093" t="s">
        <v>926</v>
      </c>
      <c r="D120" s="948" t="s">
        <v>1587</v>
      </c>
      <c r="E120" s="1100"/>
      <c r="F120" s="1101"/>
      <c r="G120" s="1004"/>
      <c r="H120" s="1100" t="s">
        <v>5143</v>
      </c>
      <c r="I120" s="1100" t="s">
        <v>3655</v>
      </c>
      <c r="J120" s="1100"/>
      <c r="K120" s="1100" t="s">
        <v>3064</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6001</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6625</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7661</v>
      </c>
      <c r="C123" s="1093" t="s">
        <v>2949</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4102</v>
      </c>
      <c r="D125" s="1094" t="s">
        <v>7693</v>
      </c>
      <c r="E125" s="1094" t="s">
        <v>7694</v>
      </c>
      <c r="F125" s="1012" t="s">
        <v>7695</v>
      </c>
      <c r="G125" s="1004"/>
      <c r="H125" s="1094" t="s">
        <v>4102</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123"/>
      <c r="AA125" s="1094" t="s">
        <v>7695</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7699</v>
      </c>
      <c r="C127" s="1093" t="s">
        <v>2909</v>
      </c>
      <c r="D127" s="1100"/>
      <c r="E127" s="1100"/>
      <c r="F127" s="987"/>
      <c r="G127" s="988" t="s">
        <v>2909</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2904</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2713</v>
      </c>
      <c r="K128" s="1100" t="s">
        <v>7701</v>
      </c>
      <c r="L128" s="1100"/>
      <c r="M128" s="1100"/>
      <c r="N128" s="1100"/>
      <c r="O128" s="1100"/>
      <c r="P128" s="1102" t="s">
        <v>7702</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7703</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2592</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3403</v>
      </c>
      <c r="D130" s="1097"/>
      <c r="E130" s="1097"/>
      <c r="F130" s="1132" t="s">
        <v>2774</v>
      </c>
      <c r="G130" s="1004"/>
      <c r="H130" s="1027" t="s">
        <v>3403</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7467</v>
      </c>
      <c r="B131" s="1135" t="s">
        <v>7446</v>
      </c>
      <c r="C131" s="1093" t="s">
        <v>7704</v>
      </c>
      <c r="D131" s="1100"/>
      <c r="E131" s="1100"/>
      <c r="F131" s="1012" t="s">
        <v>2023</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2143</v>
      </c>
      <c r="L132" s="1027" t="s">
        <v>929</v>
      </c>
      <c r="M132" s="1027" t="s">
        <v>774</v>
      </c>
      <c r="N132" s="1100" t="s">
        <v>4678</v>
      </c>
      <c r="O132" s="1100"/>
      <c r="P132" s="1102" t="s">
        <v>1219</v>
      </c>
      <c r="Q132" s="1100"/>
      <c r="R132" s="1100"/>
      <c r="S132" s="1100"/>
      <c r="T132" s="1100"/>
      <c r="U132" s="1100"/>
      <c r="V132" s="1100"/>
      <c r="W132" s="1100"/>
      <c r="X132" s="1100"/>
      <c r="Y132" s="1100"/>
      <c r="Z132" s="995" t="s">
        <v>6260</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7460</v>
      </c>
      <c r="B133" s="1135" t="s">
        <v>7446</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3640</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3008</v>
      </c>
      <c r="M134" s="1094" t="s">
        <v>7708</v>
      </c>
      <c r="N134" s="1094"/>
      <c r="O134" s="1094"/>
      <c r="P134" s="1095" t="s">
        <v>7707</v>
      </c>
      <c r="Q134" s="1094" t="s">
        <v>489</v>
      </c>
      <c r="R134" s="1094"/>
      <c r="S134" s="1094"/>
      <c r="T134" s="1094"/>
      <c r="U134" s="1094"/>
      <c r="V134" s="1094"/>
      <c r="W134" s="1094"/>
      <c r="X134" s="1094"/>
      <c r="Y134" s="1094" t="s">
        <v>7709</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7599</v>
      </c>
      <c r="B135" s="1124" t="s">
        <v>7710</v>
      </c>
      <c r="C135" s="1093" t="s">
        <v>7711</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2972</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2591</v>
      </c>
      <c r="E136" s="1100"/>
      <c r="F136" s="1125"/>
      <c r="G136" s="1004"/>
      <c r="H136" s="1100"/>
      <c r="I136" s="1100"/>
      <c r="J136" s="1100"/>
      <c r="K136" s="1100" t="s">
        <v>3641</v>
      </c>
      <c r="L136" s="1100"/>
      <c r="M136" s="1100"/>
      <c r="N136" s="1100"/>
      <c r="O136" s="1100"/>
      <c r="P136" s="1102"/>
      <c r="Q136" s="1100"/>
      <c r="R136" s="1100" t="s">
        <v>3054</v>
      </c>
      <c r="S136" s="1100"/>
      <c r="T136" s="1100"/>
      <c r="U136" s="1100"/>
      <c r="V136" s="1100"/>
      <c r="W136" s="1100"/>
      <c r="X136" s="1100" t="s">
        <v>1645</v>
      </c>
      <c r="Y136" s="1100"/>
      <c r="Z136" s="996"/>
      <c r="AA136" s="1100" t="s">
        <v>6370</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7713</v>
      </c>
      <c r="C137" s="1093" t="s">
        <v>3494</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3494</v>
      </c>
      <c r="AH137" s="1100"/>
      <c r="AI137" s="1100"/>
      <c r="AJ137" s="1100"/>
      <c r="AK137" s="1097"/>
      <c r="AL137" s="1100"/>
      <c r="AM137" s="1100"/>
      <c r="AN137" s="1100"/>
      <c r="AO137" s="1100"/>
      <c r="AP137" s="1100"/>
      <c r="AQ137" s="1097"/>
      <c r="AR137" s="1097"/>
      <c r="AS137" s="1100"/>
      <c r="AT137" s="1100"/>
      <c r="AU137" s="1123"/>
      <c r="AV137" s="1100"/>
      <c r="AW137" s="1100" t="s">
        <v>6446</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3969</v>
      </c>
      <c r="G138" s="988" t="s">
        <v>1295</v>
      </c>
      <c r="H138" s="1136" t="s">
        <v>5701</v>
      </c>
      <c r="I138" s="988" t="s">
        <v>5436</v>
      </c>
      <c r="J138" s="1004"/>
      <c r="K138" s="1004"/>
      <c r="L138" s="988" t="s">
        <v>930</v>
      </c>
      <c r="M138" s="988" t="s">
        <v>6445</v>
      </c>
      <c r="N138" s="1004"/>
      <c r="O138" s="988" t="s">
        <v>7715</v>
      </c>
      <c r="P138" s="1095" t="s">
        <v>5101</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7716</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7491</v>
      </c>
      <c r="B139" s="1124" t="s">
        <v>7717</v>
      </c>
      <c r="C139" s="1093" t="s">
        <v>568</v>
      </c>
      <c r="D139" s="1100" t="s">
        <v>4286</v>
      </c>
      <c r="E139" s="1100"/>
      <c r="F139" s="987"/>
      <c r="G139" s="1004"/>
      <c r="H139" s="1100"/>
      <c r="I139" s="1100"/>
      <c r="J139" s="988" t="s">
        <v>5634</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23"/>
      <c r="AA139" s="1100"/>
      <c r="AB139" s="1100"/>
      <c r="AC139" s="1100"/>
      <c r="AD139" s="1100"/>
      <c r="AE139" s="1100" t="s">
        <v>7719</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4549</v>
      </c>
      <c r="D140" s="1137"/>
      <c r="E140" s="1137"/>
      <c r="F140" s="1125"/>
      <c r="G140" s="1004"/>
      <c r="H140" s="1137"/>
      <c r="I140" s="1137"/>
      <c r="J140" s="988" t="s">
        <v>7721</v>
      </c>
      <c r="K140" s="1137"/>
      <c r="L140" s="1137"/>
      <c r="M140" s="1137"/>
      <c r="N140" s="1137"/>
      <c r="O140" s="1137"/>
      <c r="P140" s="1095"/>
      <c r="Q140" s="1137"/>
      <c r="R140" s="1137" t="s">
        <v>4549</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4125</v>
      </c>
      <c r="D142" s="1100"/>
      <c r="E142" s="1100"/>
      <c r="F142" s="1125"/>
      <c r="G142" s="1004"/>
      <c r="H142" s="1100"/>
      <c r="I142" s="1100"/>
      <c r="J142" s="1100"/>
      <c r="K142" s="1100" t="s">
        <v>3915</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7728</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7730</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3581</v>
      </c>
      <c r="D148" s="1094" t="s">
        <v>5385</v>
      </c>
      <c r="E148" s="1094" t="s">
        <v>3581</v>
      </c>
      <c r="F148" s="1125"/>
      <c r="G148" s="988" t="s">
        <v>2937</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7733</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7732</v>
      </c>
      <c r="C149" s="1093" t="s">
        <v>1446</v>
      </c>
      <c r="D149" s="948" t="s">
        <v>1591</v>
      </c>
      <c r="E149" s="1094" t="s">
        <v>5440</v>
      </c>
      <c r="F149" s="1018" t="s">
        <v>1620</v>
      </c>
      <c r="G149" s="988" t="s">
        <v>3362</v>
      </c>
      <c r="H149" s="1104" t="s">
        <v>1372</v>
      </c>
      <c r="I149" s="1094" t="str">
        <f>HYPERLINK("https://youtu.be/NPrbRwZDn1I","27.54")</f>
        <v>27.54</v>
      </c>
      <c r="J149" s="1094" t="s">
        <v>507</v>
      </c>
      <c r="K149" s="1094" t="s">
        <v>2559</v>
      </c>
      <c r="L149" s="1094"/>
      <c r="M149" s="1094" t="s">
        <v>5440</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2746</v>
      </c>
      <c r="H150" s="1137"/>
      <c r="I150" s="1137"/>
      <c r="J150" s="1137"/>
      <c r="K150" s="1137"/>
      <c r="L150" s="1137"/>
      <c r="M150" s="1137"/>
      <c r="N150" s="1137"/>
      <c r="O150" s="1027" t="s">
        <v>7735</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7734</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5112</v>
      </c>
      <c r="W151" s="1094"/>
      <c r="X151" s="1094"/>
      <c r="Y151" s="1094"/>
      <c r="Z151" s="1123"/>
      <c r="AA151" s="1094"/>
      <c r="AB151" s="1094"/>
      <c r="AC151" s="1094"/>
      <c r="AD151" s="1094"/>
      <c r="AE151" s="1094"/>
      <c r="AF151" s="1094"/>
      <c r="AG151" s="1094"/>
      <c r="AH151" s="1094"/>
      <c r="AI151" s="1094"/>
      <c r="AJ151" s="1094" t="s">
        <v>6829</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7747</v>
      </c>
      <c r="C153" s="1139" t="s">
        <v>2551</v>
      </c>
      <c r="D153" s="1031" t="s">
        <v>1593</v>
      </c>
      <c r="E153" s="988" t="s">
        <v>383</v>
      </c>
      <c r="F153" s="1018" t="s">
        <v>2551</v>
      </c>
      <c r="G153" s="1004"/>
      <c r="H153" s="988" t="s">
        <v>7748</v>
      </c>
      <c r="I153" s="988" t="s">
        <v>589</v>
      </c>
      <c r="J153" s="988" t="s">
        <v>3249</v>
      </c>
      <c r="K153" s="1004" t="s">
        <v>3645</v>
      </c>
      <c r="L153" s="1004"/>
      <c r="M153" s="1004"/>
      <c r="N153" s="1004"/>
      <c r="O153" s="1004"/>
      <c r="P153" s="1095"/>
      <c r="Q153" s="1004"/>
      <c r="R153" s="1004"/>
      <c r="S153" s="1004"/>
      <c r="T153" s="1004"/>
      <c r="U153" s="988" t="s">
        <v>7123</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7749</v>
      </c>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3485</v>
      </c>
      <c r="D154" s="948" t="s">
        <v>1592</v>
      </c>
      <c r="E154" s="1100"/>
      <c r="F154" s="1125"/>
      <c r="G154" s="988" t="s">
        <v>1299</v>
      </c>
      <c r="H154" s="1100"/>
      <c r="I154" s="1100"/>
      <c r="J154" s="1100"/>
      <c r="K154" s="1104" t="s">
        <v>3644</v>
      </c>
      <c r="L154" s="1100"/>
      <c r="M154" s="1100" t="s">
        <v>7751</v>
      </c>
      <c r="N154" s="1100"/>
      <c r="O154" s="1100" t="s">
        <v>1021</v>
      </c>
      <c r="P154" s="1102"/>
      <c r="Q154" s="1100"/>
      <c r="R154" s="1100"/>
      <c r="S154" s="988" t="s">
        <v>3485</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7752</v>
      </c>
      <c r="B155" s="1135" t="s">
        <v>7737</v>
      </c>
      <c r="C155" s="1093" t="s">
        <v>776</v>
      </c>
      <c r="D155" s="1141" t="s">
        <v>5109</v>
      </c>
      <c r="E155" s="1141" t="s">
        <v>3650</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2619</v>
      </c>
      <c r="D157" s="1141" t="s">
        <v>7755</v>
      </c>
      <c r="E157" s="1141"/>
      <c r="F157" s="1030" t="s">
        <v>3844</v>
      </c>
      <c r="G157" s="1004"/>
      <c r="H157" s="988" t="s">
        <v>2619</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5134</v>
      </c>
      <c r="D158" s="1141"/>
      <c r="E158" s="1141"/>
      <c r="F158" s="1012" t="s">
        <v>5134</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4788</v>
      </c>
      <c r="N160" s="1141"/>
      <c r="O160" s="1141"/>
      <c r="P160" s="1095"/>
      <c r="Q160" s="1141"/>
      <c r="R160" s="1141"/>
      <c r="S160" s="988" t="s">
        <v>6522</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7759</v>
      </c>
      <c r="B161" s="1135" t="s">
        <v>7760</v>
      </c>
      <c r="C161" s="1093" t="s">
        <v>7761</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3098</v>
      </c>
      <c r="G166" s="1004"/>
      <c r="H166" s="1094" t="s">
        <v>746</v>
      </c>
      <c r="I166" s="1141"/>
      <c r="J166" s="1141"/>
      <c r="K166" s="1141"/>
      <c r="L166" s="1141"/>
      <c r="M166" s="1094" t="s">
        <v>2800</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7550</v>
      </c>
      <c r="B167" s="1143" t="s">
        <v>7780</v>
      </c>
      <c r="C167" s="1093" t="s">
        <v>2598</v>
      </c>
      <c r="D167" s="1100" t="s">
        <v>2598</v>
      </c>
      <c r="E167" s="1100"/>
      <c r="F167" s="1132" t="s">
        <v>2967</v>
      </c>
      <c r="G167" s="988" t="s">
        <v>2846</v>
      </c>
      <c r="H167" s="1094" t="s">
        <v>2598</v>
      </c>
      <c r="I167" s="1100"/>
      <c r="J167" s="1100"/>
      <c r="K167" s="1100" t="s">
        <v>3770</v>
      </c>
      <c r="L167" s="1100"/>
      <c r="M167" s="1100"/>
      <c r="N167" s="1100"/>
      <c r="O167" s="1100" t="s">
        <v>2598</v>
      </c>
      <c r="P167" s="1102" t="s">
        <v>2967</v>
      </c>
      <c r="Q167" s="1100"/>
      <c r="R167" s="1100" t="s">
        <v>2598</v>
      </c>
      <c r="S167" s="1100" t="s">
        <v>2598</v>
      </c>
      <c r="T167" s="1100"/>
      <c r="U167" s="1100"/>
      <c r="V167" s="1100"/>
      <c r="W167" s="1100"/>
      <c r="X167" s="1100"/>
      <c r="Y167" s="1100"/>
      <c r="Z167" s="996"/>
      <c r="AA167" s="1100"/>
      <c r="AB167" s="988" t="s">
        <v>3583</v>
      </c>
      <c r="AC167" s="1100"/>
      <c r="AD167" s="1100"/>
      <c r="AE167" s="1100"/>
      <c r="AF167" s="1100" t="s">
        <v>2598</v>
      </c>
      <c r="AG167" s="1100"/>
      <c r="AH167" s="1100"/>
      <c r="AI167" s="1100"/>
      <c r="AJ167" s="1100"/>
      <c r="AK167" s="1097"/>
      <c r="AL167" s="1100"/>
      <c r="AM167" s="1100"/>
      <c r="AN167" s="1100" t="s">
        <v>5536</v>
      </c>
      <c r="AO167" s="1100"/>
      <c r="AP167" s="1100"/>
      <c r="AQ167" s="1097"/>
      <c r="AR167" s="1144" t="s">
        <v>7781</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7782</v>
      </c>
      <c r="C168" s="1093" t="s">
        <v>2440</v>
      </c>
      <c r="D168" s="993" t="s">
        <v>1594</v>
      </c>
      <c r="E168" s="1094" t="s">
        <v>7783</v>
      </c>
      <c r="F168" s="1012" t="s">
        <v>7784</v>
      </c>
      <c r="G168" s="1004"/>
      <c r="H168" s="1094" t="s">
        <v>7785</v>
      </c>
      <c r="I168" s="1094"/>
      <c r="J168" s="1094" t="s">
        <v>519</v>
      </c>
      <c r="K168" s="1094" t="s">
        <v>3646</v>
      </c>
      <c r="L168" s="1094"/>
      <c r="M168" s="1094"/>
      <c r="N168" s="1094"/>
      <c r="O168" s="1094" t="s">
        <v>880</v>
      </c>
      <c r="P168" s="1095" t="s">
        <v>800</v>
      </c>
      <c r="Q168" s="1094"/>
      <c r="R168" s="1094"/>
      <c r="S168" s="1094"/>
      <c r="T168" s="1094"/>
      <c r="U168" s="988" t="s">
        <v>2781</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6069</v>
      </c>
      <c r="E171" s="1100"/>
      <c r="F171" s="987"/>
      <c r="G171" s="1004"/>
      <c r="H171" s="1100"/>
      <c r="I171" s="1100"/>
      <c r="J171" s="1100"/>
      <c r="K171" s="1100" t="s">
        <v>6324</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2783</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2168</v>
      </c>
      <c r="S179" s="993" t="s">
        <v>7805</v>
      </c>
      <c r="T179" s="993"/>
      <c r="U179" s="993"/>
      <c r="V179" s="993"/>
      <c r="W179" s="993"/>
      <c r="X179" s="993"/>
      <c r="Y179" s="993"/>
      <c r="Z179" s="1155"/>
      <c r="AA179" s="993"/>
      <c r="AB179" s="993"/>
      <c r="AC179" s="993" t="s">
        <v>7768</v>
      </c>
      <c r="AD179" s="993" t="s">
        <v>7802</v>
      </c>
      <c r="AE179" s="993"/>
      <c r="AF179" s="993"/>
      <c r="AG179" s="993" t="s">
        <v>7798</v>
      </c>
      <c r="AH179" s="993"/>
      <c r="AI179" s="993"/>
      <c r="AJ179" s="993"/>
      <c r="AK179" s="1053"/>
      <c r="AL179" s="993"/>
      <c r="AM179" s="993" t="s">
        <v>7804</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6"/>
      <c r="AA180" s="993" t="s">
        <v>7800</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7809</v>
      </c>
      <c r="B181" s="1154" t="s">
        <v>7446</v>
      </c>
      <c r="C181" s="1093" t="s">
        <v>1858</v>
      </c>
      <c r="D181" s="990" t="s">
        <v>5412</v>
      </c>
      <c r="E181" s="993" t="s">
        <v>6224</v>
      </c>
      <c r="F181" s="1012" t="s">
        <v>2991</v>
      </c>
      <c r="G181" s="988" t="s">
        <v>7810</v>
      </c>
      <c r="H181" s="993" t="s">
        <v>2991</v>
      </c>
      <c r="I181" s="993"/>
      <c r="J181" s="993"/>
      <c r="K181" s="993"/>
      <c r="L181" s="993" t="s">
        <v>4482</v>
      </c>
      <c r="M181" s="993"/>
      <c r="N181" s="993"/>
      <c r="O181" s="993"/>
      <c r="P181" s="991"/>
      <c r="Q181" s="993"/>
      <c r="R181" s="993"/>
      <c r="S181" s="993" t="s">
        <v>4173</v>
      </c>
      <c r="T181" s="993" t="s">
        <v>2931</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7447</v>
      </c>
      <c r="B183" s="1162" t="s">
        <v>7814</v>
      </c>
      <c r="C183" s="1093" t="s">
        <v>5068</v>
      </c>
      <c r="D183" s="1163"/>
      <c r="E183" s="1163"/>
      <c r="F183" s="987"/>
      <c r="G183" s="1004"/>
      <c r="H183" s="1163"/>
      <c r="I183" s="1163"/>
      <c r="J183" s="1163" t="s">
        <v>5068</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5682</v>
      </c>
      <c r="I184" s="993"/>
      <c r="J184" s="993" t="s">
        <v>611</v>
      </c>
      <c r="K184" s="993" t="s">
        <v>356</v>
      </c>
      <c r="L184" s="993"/>
      <c r="M184" s="993"/>
      <c r="N184" s="993" t="s">
        <v>2498</v>
      </c>
      <c r="O184" s="993" t="s">
        <v>7818</v>
      </c>
      <c r="P184" s="991"/>
      <c r="Q184" s="993"/>
      <c r="R184" s="993"/>
      <c r="S184" s="993" t="s">
        <v>2603</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7460</v>
      </c>
      <c r="B185" s="1164" t="s">
        <v>7819</v>
      </c>
      <c r="C185" s="1093" t="s">
        <v>7820</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7821</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2480</v>
      </c>
      <c r="G186" s="988" t="s">
        <v>1306</v>
      </c>
      <c r="H186" s="993" t="s">
        <v>3075</v>
      </c>
      <c r="I186" s="993" t="s">
        <v>1463</v>
      </c>
      <c r="J186" s="993" t="s">
        <v>3991</v>
      </c>
      <c r="K186" s="993" t="s">
        <v>5389</v>
      </c>
      <c r="L186" s="993" t="s">
        <v>941</v>
      </c>
      <c r="M186" s="993" t="s">
        <v>2979</v>
      </c>
      <c r="N186" s="993" t="s">
        <v>1922</v>
      </c>
      <c r="O186" s="993" t="s">
        <v>4821</v>
      </c>
      <c r="P186" s="991" t="s">
        <v>1922</v>
      </c>
      <c r="Q186" s="993"/>
      <c r="R186" s="993"/>
      <c r="S186" s="993"/>
      <c r="T186" s="993"/>
      <c r="U186" s="993"/>
      <c r="V186" s="993" t="s">
        <v>7824</v>
      </c>
      <c r="W186" s="993"/>
      <c r="X186" s="993"/>
      <c r="Y186" s="993"/>
      <c r="Z186" s="995" t="s">
        <v>5405</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7825</v>
      </c>
      <c r="C187" s="1093" t="s">
        <v>3423</v>
      </c>
      <c r="D187" s="993"/>
      <c r="E187" s="993" t="s">
        <v>3423</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3871</v>
      </c>
      <c r="D188" s="1163"/>
      <c r="E188" s="1163"/>
      <c r="F188" s="1167" t="s">
        <v>3037</v>
      </c>
      <c r="G188" s="1004"/>
      <c r="H188" s="1163"/>
      <c r="I188" s="1163"/>
      <c r="J188" s="1163"/>
      <c r="K188" s="1163"/>
      <c r="L188" s="1163" t="s">
        <v>2848</v>
      </c>
      <c r="M188" s="1163"/>
      <c r="N188" s="1163"/>
      <c r="O188" s="1163"/>
      <c r="P188" s="1017"/>
      <c r="Q188" s="1163"/>
      <c r="R188" s="1163"/>
      <c r="S188" s="1163"/>
      <c r="T188" s="1163"/>
      <c r="U188" s="1163"/>
      <c r="V188" s="1163"/>
      <c r="W188" s="1163"/>
      <c r="X188" s="1163"/>
      <c r="Y188" s="1163"/>
      <c r="Z188" s="996"/>
      <c r="AA188" s="1163"/>
      <c r="AB188" s="1163" t="s">
        <v>3289</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7827</v>
      </c>
      <c r="C189" s="1168" t="s">
        <v>1575</v>
      </c>
      <c r="D189" s="1169" t="s">
        <v>180</v>
      </c>
      <c r="E189" s="993" t="s">
        <v>4777</v>
      </c>
      <c r="F189" s="987"/>
      <c r="G189" s="988" t="s">
        <v>180</v>
      </c>
      <c r="H189" s="993"/>
      <c r="I189" s="993"/>
      <c r="J189" s="993"/>
      <c r="K189" s="989" t="s">
        <v>3289</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7"/>
      <c r="Q190" s="1163"/>
      <c r="R190" s="1163"/>
      <c r="S190" s="1163"/>
      <c r="T190" s="1163"/>
      <c r="U190" s="1163"/>
      <c r="V190" s="1163"/>
      <c r="W190" s="1163"/>
      <c r="X190" s="1163" t="s">
        <v>7813</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1155"/>
      <c r="AA191" s="990"/>
      <c r="AB191" s="990"/>
      <c r="AC191" s="990"/>
      <c r="AD191" s="990"/>
      <c r="AE191" s="990"/>
      <c r="AF191" s="990"/>
      <c r="AG191" s="990"/>
      <c r="AH191" s="990" t="s">
        <v>7834</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2605</v>
      </c>
      <c r="D192" s="1163"/>
      <c r="E192" s="1163"/>
      <c r="F192" s="1158"/>
      <c r="G192" s="988" t="s">
        <v>7836</v>
      </c>
      <c r="H192" s="1163"/>
      <c r="I192" s="1163"/>
      <c r="J192" s="1163"/>
      <c r="K192" s="1163"/>
      <c r="L192" s="1163"/>
      <c r="M192" s="1163"/>
      <c r="N192" s="1163" t="s">
        <v>4568</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3459</v>
      </c>
      <c r="E193" s="1163"/>
      <c r="F193" s="1012" t="s">
        <v>2229</v>
      </c>
      <c r="G193" s="1004"/>
      <c r="H193" s="1163"/>
      <c r="I193" s="1163" t="s">
        <v>3589</v>
      </c>
      <c r="J193" s="1163"/>
      <c r="K193" s="1163" t="s">
        <v>3355</v>
      </c>
      <c r="L193" s="1163"/>
      <c r="M193" s="1163"/>
      <c r="N193" s="1163" t="s">
        <v>7838</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4522</v>
      </c>
      <c r="AI193" s="1163"/>
      <c r="AJ193" s="1163"/>
      <c r="AK193" s="1053"/>
      <c r="AL193" s="1163"/>
      <c r="AM193" s="1163"/>
      <c r="AN193" s="1163"/>
      <c r="AO193" s="1163"/>
      <c r="AP193" s="1163"/>
      <c r="AQ193" s="1053"/>
      <c r="AR193" s="1053"/>
      <c r="AS193" s="1163"/>
      <c r="AT193" s="1163"/>
      <c r="AU193" s="996"/>
      <c r="AV193" s="1163"/>
      <c r="AW193" s="1163"/>
      <c r="AX193" s="1163"/>
      <c r="AY193" s="1163" t="s">
        <v>3317</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7839</v>
      </c>
      <c r="C194" s="1093" t="s">
        <v>497</v>
      </c>
      <c r="D194" s="993" t="s">
        <v>2917</v>
      </c>
      <c r="E194" s="1163"/>
      <c r="F194" s="1018" t="s">
        <v>2553</v>
      </c>
      <c r="G194" s="988" t="s">
        <v>632</v>
      </c>
      <c r="H194" s="1163" t="s">
        <v>784</v>
      </c>
      <c r="I194" s="1163"/>
      <c r="J194" s="1163" t="s">
        <v>5560</v>
      </c>
      <c r="K194" s="1163"/>
      <c r="L194" s="1163" t="s">
        <v>942</v>
      </c>
      <c r="M194" s="1163"/>
      <c r="N194" s="1163"/>
      <c r="O194" s="1163" t="s">
        <v>1028</v>
      </c>
      <c r="P194" s="1017"/>
      <c r="Q194" s="1163" t="s">
        <v>6421</v>
      </c>
      <c r="R194" s="1163"/>
      <c r="S194" s="1163"/>
      <c r="T194" s="1163" t="s">
        <v>497</v>
      </c>
      <c r="U194" s="989" t="s">
        <v>2787</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7845</v>
      </c>
      <c r="C198" s="1093" t="s">
        <v>2168</v>
      </c>
      <c r="D198" s="1035" t="s">
        <v>7846</v>
      </c>
      <c r="E198" s="1163"/>
      <c r="F198" s="1161" t="s">
        <v>590</v>
      </c>
      <c r="G198" s="1004"/>
      <c r="H198" s="1163" t="s">
        <v>3066</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5413</v>
      </c>
      <c r="D199" s="1163"/>
      <c r="E199" s="1163"/>
      <c r="F199" s="987"/>
      <c r="G199" s="988" t="s">
        <v>3209</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7848</v>
      </c>
      <c r="C200" s="1093" t="s">
        <v>5274</v>
      </c>
      <c r="D200" s="1163" t="s">
        <v>3425</v>
      </c>
      <c r="E200" s="1163"/>
      <c r="F200" s="1161" t="s">
        <v>659</v>
      </c>
      <c r="G200" s="988" t="s">
        <v>4513</v>
      </c>
      <c r="H200" s="1163"/>
      <c r="I200" s="1163"/>
      <c r="J200" s="1163"/>
      <c r="K200" s="1163" t="s">
        <v>5608</v>
      </c>
      <c r="L200" s="1163" t="s">
        <v>1678</v>
      </c>
      <c r="M200" s="1163"/>
      <c r="N200" s="1163" t="s">
        <v>4654</v>
      </c>
      <c r="O200" s="1163"/>
      <c r="P200" s="1017"/>
      <c r="Q200" s="1163"/>
      <c r="R200" s="1163"/>
      <c r="S200" s="1163"/>
      <c r="T200" s="1163" t="s">
        <v>3530</v>
      </c>
      <c r="U200" s="1163"/>
      <c r="V200" s="1163" t="s">
        <v>7849</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7851</v>
      </c>
      <c r="C202" s="1093" t="s">
        <v>367</v>
      </c>
      <c r="D202" s="990" t="s">
        <v>5839</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7855</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3821</v>
      </c>
      <c r="F205" s="1161" t="s">
        <v>4973</v>
      </c>
      <c r="G205" s="988" t="s">
        <v>6517</v>
      </c>
      <c r="H205" s="1035"/>
      <c r="I205" s="1035" t="s">
        <v>7858</v>
      </c>
      <c r="J205" s="1035"/>
      <c r="K205" s="1035"/>
      <c r="L205" s="1035" t="s">
        <v>3821</v>
      </c>
      <c r="M205" s="1035"/>
      <c r="N205" s="1035" t="s">
        <v>7859</v>
      </c>
      <c r="O205" s="1035"/>
      <c r="P205" s="1036" t="s">
        <v>3848</v>
      </c>
      <c r="Q205" s="1035"/>
      <c r="R205" s="1031" t="s">
        <v>7860</v>
      </c>
      <c r="S205" s="1035"/>
      <c r="T205" s="1035"/>
      <c r="U205" s="1035"/>
      <c r="V205" s="1035" t="s">
        <v>3158</v>
      </c>
      <c r="W205" s="1035"/>
      <c r="X205" s="1035" t="s">
        <v>3894</v>
      </c>
      <c r="Y205" s="1035"/>
      <c r="Z205" s="995" t="s">
        <v>7861</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7850</v>
      </c>
      <c r="C206" s="1093" t="s">
        <v>4908</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4719</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2920</v>
      </c>
      <c r="D207" s="993" t="s">
        <v>545</v>
      </c>
      <c r="E207" s="993" t="s">
        <v>2920</v>
      </c>
      <c r="F207" s="1012" t="s">
        <v>7862</v>
      </c>
      <c r="G207" s="1004"/>
      <c r="H207" s="993"/>
      <c r="I207" s="993" t="s">
        <v>1464</v>
      </c>
      <c r="J207" s="993" t="s">
        <v>7863</v>
      </c>
      <c r="K207" s="993" t="s">
        <v>4245</v>
      </c>
      <c r="L207" s="993"/>
      <c r="M207" s="993" t="s">
        <v>7864</v>
      </c>
      <c r="N207" s="993" t="s">
        <v>4489</v>
      </c>
      <c r="O207" s="993" t="s">
        <v>4830</v>
      </c>
      <c r="P207" s="989" t="s">
        <v>7865</v>
      </c>
      <c r="Q207" s="993"/>
      <c r="R207" s="989" t="s">
        <v>5870</v>
      </c>
      <c r="S207" s="993"/>
      <c r="T207" s="993"/>
      <c r="U207" s="993"/>
      <c r="V207" s="993"/>
      <c r="W207" s="993" t="s">
        <v>2526</v>
      </c>
      <c r="X207" s="993" t="s">
        <v>7866</v>
      </c>
      <c r="Y207" s="993"/>
      <c r="Z207" s="996"/>
      <c r="AA207" s="993"/>
      <c r="AB207" s="993"/>
      <c r="AC207" s="993"/>
      <c r="AD207" s="993"/>
      <c r="AE207" s="993"/>
      <c r="AF207" s="993"/>
      <c r="AG207" s="993"/>
      <c r="AH207" s="993"/>
      <c r="AI207" s="993"/>
      <c r="AJ207" s="993"/>
      <c r="AK207" s="1053"/>
      <c r="AL207" s="993" t="s">
        <v>4830</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7853</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7867</v>
      </c>
      <c r="H209" s="990" t="s">
        <v>2166</v>
      </c>
      <c r="I209" s="990"/>
      <c r="J209" s="990"/>
      <c r="K209" s="990"/>
      <c r="L209" s="990" t="s">
        <v>7868</v>
      </c>
      <c r="M209" s="990"/>
      <c r="N209" s="990"/>
      <c r="O209" s="990"/>
      <c r="P209" s="991"/>
      <c r="Q209" s="990"/>
      <c r="R209" s="990"/>
      <c r="S209" s="990"/>
      <c r="T209" s="990"/>
      <c r="U209" s="990"/>
      <c r="V209" s="990"/>
      <c r="W209" s="990" t="s">
        <v>4424</v>
      </c>
      <c r="X209" s="990"/>
      <c r="Y209" s="990"/>
      <c r="Z209" s="996"/>
      <c r="AA209" s="989" t="s">
        <v>4424</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3387</v>
      </c>
      <c r="E212" s="993" t="s">
        <v>4442</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7514</v>
      </c>
      <c r="B213" s="1162" t="s">
        <v>7879</v>
      </c>
      <c r="C213" s="1179" t="s">
        <v>5856</v>
      </c>
      <c r="D213" s="1163"/>
      <c r="E213" s="1163"/>
      <c r="F213" s="1167" t="s">
        <v>6452</v>
      </c>
      <c r="G213" s="1004"/>
      <c r="H213" s="989" t="s">
        <v>5856</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4153</v>
      </c>
      <c r="E215" s="1163"/>
      <c r="F215" s="1167" t="s">
        <v>890</v>
      </c>
      <c r="G215" s="988" t="s">
        <v>3114</v>
      </c>
      <c r="H215" s="1163"/>
      <c r="I215" s="1163"/>
      <c r="J215" s="1163"/>
      <c r="K215" s="1163" t="s">
        <v>1126</v>
      </c>
      <c r="L215" s="1163"/>
      <c r="M215" s="1163"/>
      <c r="N215" s="1163" t="s">
        <v>7882</v>
      </c>
      <c r="O215" s="1094" t="s">
        <v>6791</v>
      </c>
      <c r="P215" s="1017" t="s">
        <v>7883</v>
      </c>
      <c r="Q215" s="1163"/>
      <c r="R215" s="1163" t="s">
        <v>890</v>
      </c>
      <c r="S215" s="1163" t="s">
        <v>7883</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2808</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3654</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7894</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3655</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7896</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2558</v>
      </c>
      <c r="G226" s="988" t="s">
        <v>1313</v>
      </c>
      <c r="H226" s="1094" t="s">
        <v>1103</v>
      </c>
      <c r="I226" s="1100" t="s">
        <v>7900</v>
      </c>
      <c r="J226" s="1094" t="s">
        <v>4565</v>
      </c>
      <c r="K226" s="1094" t="s">
        <v>1735</v>
      </c>
      <c r="L226" s="1094" t="s">
        <v>952</v>
      </c>
      <c r="M226" s="1094" t="s">
        <v>259</v>
      </c>
      <c r="N226" s="1100" t="s">
        <v>4417</v>
      </c>
      <c r="O226" s="1094" t="s">
        <v>1175</v>
      </c>
      <c r="P226" s="1102" t="s">
        <v>356</v>
      </c>
      <c r="Q226" s="1100"/>
      <c r="R226" s="1100"/>
      <c r="S226" s="1100"/>
      <c r="T226" s="1100"/>
      <c r="U226" s="1100"/>
      <c r="V226" s="1100" t="s">
        <v>4031</v>
      </c>
      <c r="W226" s="1100"/>
      <c r="X226" s="1100"/>
      <c r="Y226" s="1100"/>
      <c r="Z226" s="1190" t="s">
        <v>7901</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7660</v>
      </c>
      <c r="B227" s="1189" t="s">
        <v>7902</v>
      </c>
      <c r="C227" s="1093" t="s">
        <v>1620</v>
      </c>
      <c r="D227" s="993" t="s">
        <v>1606</v>
      </c>
      <c r="E227" s="1094" t="s">
        <v>1620</v>
      </c>
      <c r="F227" s="999" t="s">
        <v>2559</v>
      </c>
      <c r="G227" s="988" t="s">
        <v>2812</v>
      </c>
      <c r="H227" s="1094" t="s">
        <v>2215</v>
      </c>
      <c r="I227" s="1094" t="s">
        <v>1606</v>
      </c>
      <c r="J227" s="1094" t="s">
        <v>7734</v>
      </c>
      <c r="K227" s="1094" t="s">
        <v>2215</v>
      </c>
      <c r="L227" s="1094" t="s">
        <v>953</v>
      </c>
      <c r="M227" s="1094" t="s">
        <v>1242</v>
      </c>
      <c r="N227" s="1094" t="s">
        <v>377</v>
      </c>
      <c r="O227" s="1094" t="s">
        <v>2921</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6571</v>
      </c>
      <c r="L228" s="1094" t="s">
        <v>4494</v>
      </c>
      <c r="M228" s="1094" t="str">
        <f>HYPERLINK("https://www.youtube.com/watch?v=aWzlUqH0LaM","41.87")</f>
        <v>41.87</v>
      </c>
      <c r="N228" s="1100" t="s">
        <v>2196</v>
      </c>
      <c r="O228" s="1094" t="s">
        <v>1539</v>
      </c>
      <c r="P228" s="1102" t="s">
        <v>3286</v>
      </c>
      <c r="Q228" s="1100"/>
      <c r="R228" s="1100"/>
      <c r="S228" s="1100"/>
      <c r="T228" s="1100"/>
      <c r="U228" s="1100"/>
      <c r="V228" s="1100" t="s">
        <v>7904</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020" t="s">
        <v>7908</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4187</v>
      </c>
      <c r="Q230" s="1100"/>
      <c r="R230" s="1100"/>
      <c r="S230" s="1100"/>
      <c r="T230" s="1094" t="s">
        <v>509</v>
      </c>
      <c r="U230" s="1100"/>
      <c r="V230" s="1100" t="s">
        <v>6315</v>
      </c>
      <c r="W230" s="1100"/>
      <c r="X230" s="1100"/>
      <c r="Y230" s="1100"/>
      <c r="Z230" s="1191"/>
      <c r="AA230" s="1100"/>
      <c r="AB230" s="1100"/>
      <c r="AC230" s="1100" t="s">
        <v>7914</v>
      </c>
      <c r="AD230" s="1100" t="s">
        <v>2763</v>
      </c>
      <c r="AE230" s="1100"/>
      <c r="AF230" s="1100"/>
      <c r="AG230" s="1100"/>
      <c r="AH230" s="1100"/>
      <c r="AI230" s="1100"/>
      <c r="AJ230" s="1100"/>
      <c r="AK230" s="1097"/>
      <c r="AL230" s="1100"/>
      <c r="AM230" s="1100"/>
      <c r="AN230" s="1100"/>
      <c r="AO230" s="1100"/>
      <c r="AP230" s="1100"/>
      <c r="AQ230" s="1097"/>
      <c r="AR230" s="1144" t="s">
        <v>7915</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7917</v>
      </c>
      <c r="AD231" s="1100"/>
      <c r="AE231" s="1100"/>
      <c r="AF231" s="1100"/>
      <c r="AG231" s="1100"/>
      <c r="AH231" s="1100"/>
      <c r="AI231" s="1100"/>
      <c r="AJ231" s="1100"/>
      <c r="AK231" s="1097"/>
      <c r="AL231" s="1100"/>
      <c r="AM231" s="1100"/>
      <c r="AN231" s="1100"/>
      <c r="AO231" s="1094" t="s">
        <v>3468</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7918</v>
      </c>
      <c r="C232" s="1093" t="s">
        <v>3116</v>
      </c>
      <c r="D232" s="1100"/>
      <c r="E232" s="1100"/>
      <c r="F232" s="1018" t="s">
        <v>2561</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7919</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7920</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7918</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7467</v>
      </c>
      <c r="B237" s="1200" t="s">
        <v>7922</v>
      </c>
      <c r="C237" s="1093" t="s">
        <v>7923</v>
      </c>
      <c r="D237" s="1205">
        <v>13.23</v>
      </c>
      <c r="E237" s="1201"/>
      <c r="F237" s="1206" t="s">
        <v>7924</v>
      </c>
      <c r="G237" s="988" t="s">
        <v>7925</v>
      </c>
      <c r="H237" s="1201"/>
      <c r="I237" s="1201"/>
      <c r="J237" s="1207" t="s">
        <v>3583</v>
      </c>
      <c r="K237" s="1201"/>
      <c r="L237" s="1201"/>
      <c r="M237" s="1201"/>
      <c r="N237" s="1201"/>
      <c r="O237" s="1201"/>
      <c r="P237" s="1202"/>
      <c r="Q237" s="1201"/>
      <c r="R237" s="1207" t="s">
        <v>7767</v>
      </c>
      <c r="S237" s="1201"/>
      <c r="T237" s="1201"/>
      <c r="U237" s="1201"/>
      <c r="V237" s="1201"/>
      <c r="W237" s="1207" t="s">
        <v>2598</v>
      </c>
      <c r="X237" s="1201"/>
      <c r="Y237" s="1201"/>
      <c r="Z237" s="1191"/>
      <c r="AA237" s="1201"/>
      <c r="AB237" s="1201"/>
      <c r="AC237" s="1207" t="s">
        <v>7923</v>
      </c>
      <c r="AD237" s="1201"/>
      <c r="AE237" s="1201"/>
      <c r="AF237" s="1201"/>
      <c r="AG237" s="1201"/>
      <c r="AH237" s="1201"/>
      <c r="AI237" s="1201"/>
      <c r="AJ237" s="1201"/>
      <c r="AK237" s="1097"/>
      <c r="AL237" s="1201"/>
      <c r="AM237" s="1201" t="s">
        <v>7781</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5507</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7514</v>
      </c>
      <c r="B241" s="1189" t="s">
        <v>7933</v>
      </c>
      <c r="C241" s="1093" t="s">
        <v>7934</v>
      </c>
      <c r="D241" s="1100" t="s">
        <v>4182</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7935</v>
      </c>
      <c r="C242" s="1139" t="s">
        <v>2212</v>
      </c>
      <c r="D242" s="993" t="s">
        <v>1935</v>
      </c>
      <c r="E242" s="1100"/>
      <c r="F242" s="1018" t="s">
        <v>2212</v>
      </c>
      <c r="G242" s="988" t="s">
        <v>1317</v>
      </c>
      <c r="H242" s="1100"/>
      <c r="I242" s="1100" t="s">
        <v>4374</v>
      </c>
      <c r="J242" s="1094" t="s">
        <v>6156</v>
      </c>
      <c r="K242" s="1094" t="s">
        <v>3539</v>
      </c>
      <c r="L242" s="1100"/>
      <c r="M242" s="1100"/>
      <c r="N242" s="1100" t="s">
        <v>4357</v>
      </c>
      <c r="O242" s="1094" t="s">
        <v>1317</v>
      </c>
      <c r="P242" s="1102" t="s">
        <v>2144</v>
      </c>
      <c r="Q242" s="1100" t="s">
        <v>1935</v>
      </c>
      <c r="R242" s="988" t="s">
        <v>1678</v>
      </c>
      <c r="S242" s="988" t="s">
        <v>122</v>
      </c>
      <c r="T242" s="1094" t="s">
        <v>4037</v>
      </c>
      <c r="U242" s="1100"/>
      <c r="V242" s="1100" t="s">
        <v>4422</v>
      </c>
      <c r="W242" s="1100"/>
      <c r="X242" s="1100"/>
      <c r="Y242" s="1100"/>
      <c r="Z242" s="1191"/>
      <c r="AA242" s="1100"/>
      <c r="AB242" s="1100"/>
      <c r="AC242" s="1100"/>
      <c r="AD242" s="1100"/>
      <c r="AE242" s="1100"/>
      <c r="AF242" s="1100"/>
      <c r="AG242" s="1100"/>
      <c r="AH242" s="1100" t="s">
        <v>2736</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7936</v>
      </c>
      <c r="C243" s="1011" t="s">
        <v>2563</v>
      </c>
      <c r="D243" s="1094"/>
      <c r="E243" s="1094" t="s">
        <v>404</v>
      </c>
      <c r="F243" s="999" t="s">
        <v>2563</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7937</v>
      </c>
      <c r="BC243" s="1094"/>
      <c r="BD243" s="1094"/>
      <c r="BE243" s="1094"/>
      <c r="BF243" s="1094"/>
      <c r="BG243" s="1094"/>
      <c r="BH243" s="1094"/>
      <c r="BI243" s="996"/>
      <c r="BJ243" s="996"/>
      <c r="BK243" s="996"/>
      <c r="BL243" s="996"/>
      <c r="BM243" s="996"/>
      <c r="BN243" s="996"/>
      <c r="BO243" s="996"/>
    </row>
    <row r="244" ht="15.75" customHeight="1">
      <c r="A244" s="1199" t="s">
        <v>7460</v>
      </c>
      <c r="B244" s="1212" t="s">
        <v>7938</v>
      </c>
      <c r="C244" s="1093" t="s">
        <v>2947</v>
      </c>
      <c r="D244" s="1100" t="s">
        <v>390</v>
      </c>
      <c r="E244" s="1100"/>
      <c r="F244" s="987"/>
      <c r="G244" s="1004"/>
      <c r="H244" s="1100"/>
      <c r="I244" s="1100"/>
      <c r="J244" s="1100"/>
      <c r="K244" s="988" t="s">
        <v>3260</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7939</v>
      </c>
      <c r="C245" s="1008" t="s">
        <v>1783</v>
      </c>
      <c r="D245" s="1094"/>
      <c r="E245" s="1094" t="s">
        <v>4241</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3260</v>
      </c>
      <c r="Y245" s="1094"/>
      <c r="Z245" s="995" t="s">
        <v>7940</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7941</v>
      </c>
      <c r="C246" s="1093" t="s">
        <v>5356</v>
      </c>
      <c r="D246" s="1100" t="s">
        <v>1628</v>
      </c>
      <c r="E246" s="1100"/>
      <c r="H246" s="1100"/>
      <c r="I246" s="1100" t="s">
        <v>2412</v>
      </c>
      <c r="J246" s="1100"/>
      <c r="L246" s="1100"/>
      <c r="M246" s="1100"/>
      <c r="N246" s="1100" t="s">
        <v>3222</v>
      </c>
      <c r="O246" s="1100"/>
      <c r="P246" s="1102" t="s">
        <v>7942</v>
      </c>
      <c r="Q246" s="1100"/>
      <c r="R246" s="1100" t="s">
        <v>5356</v>
      </c>
      <c r="S246" s="1100"/>
      <c r="T246" s="1100"/>
      <c r="U246" s="988" t="s">
        <v>3028</v>
      </c>
      <c r="V246" s="1100" t="s">
        <v>3759</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7943</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4843</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7944</v>
      </c>
      <c r="C248" s="1093" t="s">
        <v>7945</v>
      </c>
      <c r="D248" s="993" t="s">
        <v>1611</v>
      </c>
      <c r="E248" s="1100"/>
      <c r="F248" s="999" t="s">
        <v>1078</v>
      </c>
      <c r="G248" s="1004"/>
      <c r="H248" s="1094" t="s">
        <v>2517</v>
      </c>
      <c r="I248" s="1100"/>
      <c r="J248" s="1094" t="s">
        <v>1078</v>
      </c>
      <c r="K248" s="1100"/>
      <c r="L248" s="1094" t="s">
        <v>955</v>
      </c>
      <c r="M248" s="1094" t="s">
        <v>245</v>
      </c>
      <c r="N248" s="1100"/>
      <c r="O248" s="1094" t="s">
        <v>3117</v>
      </c>
      <c r="P248" s="1102"/>
      <c r="Q248" s="1100" t="s">
        <v>7946</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7945</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7467</v>
      </c>
      <c r="B249" s="1212" t="s">
        <v>7947</v>
      </c>
      <c r="C249" s="1093" t="s">
        <v>5002</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7948</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7949</v>
      </c>
      <c r="C250" s="1093" t="s">
        <v>1345</v>
      </c>
      <c r="D250" s="1094" t="s">
        <v>1307</v>
      </c>
      <c r="E250" s="1094" t="s">
        <v>1345</v>
      </c>
      <c r="F250" s="1193"/>
      <c r="G250" s="988" t="s">
        <v>3238</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996"/>
      <c r="AA250" s="1094"/>
      <c r="AB250" s="1094"/>
      <c r="AC250" s="1094"/>
      <c r="AD250" s="1094"/>
      <c r="AE250" s="1094"/>
      <c r="AF250" s="1094"/>
      <c r="AG250" s="1094" t="s">
        <v>7950</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7550</v>
      </c>
      <c r="B252" s="1189" t="s">
        <v>7881</v>
      </c>
      <c r="C252" s="1093" t="s">
        <v>5456</v>
      </c>
      <c r="D252" s="1094" t="s">
        <v>1415</v>
      </c>
      <c r="E252" s="1094" t="s">
        <v>2589</v>
      </c>
      <c r="F252" s="1030" t="s">
        <v>3602</v>
      </c>
      <c r="G252" s="1004"/>
      <c r="H252" s="1094" t="s">
        <v>5456</v>
      </c>
      <c r="I252" s="1094"/>
      <c r="J252" s="1094"/>
      <c r="K252" s="1094" t="s">
        <v>5567</v>
      </c>
      <c r="L252" s="1094"/>
      <c r="M252" s="1094"/>
      <c r="N252" s="1094" t="s">
        <v>5233</v>
      </c>
      <c r="O252" s="1094" t="s">
        <v>3602</v>
      </c>
      <c r="P252" s="1095" t="s">
        <v>5495</v>
      </c>
      <c r="Q252" s="1094"/>
      <c r="R252" s="1094" t="s">
        <v>5456</v>
      </c>
      <c r="S252" s="1094"/>
      <c r="T252" s="1094"/>
      <c r="U252" s="1094"/>
      <c r="V252" s="1094" t="s">
        <v>4271</v>
      </c>
      <c r="W252" s="1094"/>
      <c r="X252" s="1094"/>
      <c r="Y252" s="1094"/>
      <c r="Z252" s="1191"/>
      <c r="AA252" s="1094"/>
      <c r="AB252" s="1094"/>
      <c r="AC252" s="1094"/>
      <c r="AD252" s="1094"/>
      <c r="AE252" s="1094"/>
      <c r="AF252" s="1094"/>
      <c r="AG252" s="1094"/>
      <c r="AH252" s="1094"/>
      <c r="AI252" s="1094"/>
      <c r="AJ252" s="1094"/>
      <c r="AK252" s="1097"/>
      <c r="AL252" s="1094"/>
      <c r="AM252" s="1094"/>
      <c r="AN252" s="1094" t="s">
        <v>3145</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7649</v>
      </c>
      <c r="C253" s="1093" t="s">
        <v>3061</v>
      </c>
      <c r="D253" s="1094"/>
      <c r="E253" s="1094" t="s">
        <v>4262</v>
      </c>
      <c r="F253" s="1206" t="s">
        <v>7953</v>
      </c>
      <c r="G253" s="1004"/>
      <c r="H253" s="1094" t="s">
        <v>3061</v>
      </c>
      <c r="I253" s="1094" t="str">
        <f>HYPERLINK("https://youtu.be/yGR2akJEjQQ","19.18")</f>
        <v>19.18</v>
      </c>
      <c r="J253" s="1094"/>
      <c r="K253" s="1094"/>
      <c r="L253" s="1094"/>
      <c r="M253" s="1094"/>
      <c r="N253" s="1094"/>
      <c r="O253" s="1094"/>
      <c r="P253" s="1095"/>
      <c r="Q253" s="1094"/>
      <c r="R253" s="988" t="s">
        <v>5439</v>
      </c>
      <c r="S253" s="1094"/>
      <c r="T253" s="1094" t="s">
        <v>2416</v>
      </c>
      <c r="U253" s="1094"/>
      <c r="V253" s="1094"/>
      <c r="W253" s="1094" t="s">
        <v>3026</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7954</v>
      </c>
      <c r="C254" s="1093" t="s">
        <v>4092</v>
      </c>
      <c r="D254" s="1094"/>
      <c r="E254" s="1094" t="s">
        <v>920</v>
      </c>
      <c r="F254" s="987"/>
      <c r="G254" s="1004"/>
      <c r="H254" s="1094" t="s">
        <v>4092</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7956</v>
      </c>
      <c r="C256" s="984" t="s">
        <v>5031</v>
      </c>
      <c r="D256" s="1100"/>
      <c r="E256" s="1100"/>
      <c r="F256" s="1012" t="s">
        <v>2066</v>
      </c>
      <c r="G256" s="1004"/>
      <c r="H256" s="988" t="s">
        <v>5031</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7958</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7961</v>
      </c>
      <c r="C260" s="1093" t="s">
        <v>2774</v>
      </c>
      <c r="D260" s="1094"/>
      <c r="E260" s="1094" t="s">
        <v>2774</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3426</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3975</v>
      </c>
      <c r="E264" s="1100"/>
      <c r="F264" s="987"/>
      <c r="G264" s="1004"/>
      <c r="H264" s="1100"/>
      <c r="I264" s="1100"/>
      <c r="J264" s="1094" t="s">
        <v>3125</v>
      </c>
      <c r="K264" s="1100"/>
      <c r="L264" s="1100"/>
      <c r="M264" s="1100"/>
      <c r="N264" s="1100"/>
      <c r="O264" s="1100"/>
      <c r="P264" s="1102"/>
      <c r="Q264" s="1100"/>
      <c r="R264" s="1100"/>
      <c r="S264" s="1100"/>
      <c r="T264" s="1100"/>
      <c r="U264" s="1100"/>
      <c r="V264" s="1100"/>
      <c r="W264" s="1100"/>
      <c r="X264" s="1100" t="s">
        <v>6725</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3766</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3939</v>
      </c>
      <c r="D267" s="1100"/>
      <c r="E267" s="1100"/>
      <c r="F267" s="1232"/>
      <c r="G267" s="988" t="s">
        <v>6447</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3550</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7971</v>
      </c>
      <c r="C268" s="1011" t="s">
        <v>2914</v>
      </c>
      <c r="D268" s="1094"/>
      <c r="E268" s="1094" t="s">
        <v>1539</v>
      </c>
      <c r="F268" s="1012" t="s">
        <v>2914</v>
      </c>
      <c r="G268" s="1004"/>
      <c r="H268" s="1094" t="s">
        <v>2068</v>
      </c>
      <c r="I268" s="1094"/>
      <c r="J268" s="1094" t="s">
        <v>2203</v>
      </c>
      <c r="K268" s="1094"/>
      <c r="L268" s="1095" t="s">
        <v>7972</v>
      </c>
      <c r="M268" s="1094"/>
      <c r="N268" s="1094"/>
      <c r="O268" s="1094" t="s">
        <v>1399</v>
      </c>
      <c r="P268" s="1095" t="s">
        <v>7973</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2203</v>
      </c>
      <c r="D269" s="1094"/>
      <c r="E269" s="1094" t="s">
        <v>2203</v>
      </c>
      <c r="F269" s="1229" t="s">
        <v>7975</v>
      </c>
      <c r="G269" s="1004"/>
      <c r="H269" s="1095" t="s">
        <v>3119</v>
      </c>
      <c r="I269" s="1094"/>
      <c r="J269" s="1094"/>
      <c r="K269" s="1094"/>
      <c r="L269" s="1094"/>
      <c r="M269" s="1094"/>
      <c r="N269" s="1094"/>
      <c r="O269" s="1094"/>
      <c r="P269" s="1095"/>
      <c r="Q269" s="988" t="s">
        <v>3286</v>
      </c>
      <c r="R269" s="1094"/>
      <c r="S269" s="1094"/>
      <c r="T269" s="1094"/>
      <c r="U269" s="1094"/>
      <c r="V269" s="1094"/>
      <c r="W269" s="1095" t="s">
        <v>4579</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5654</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2564</v>
      </c>
      <c r="D271" s="1094" t="s">
        <v>848</v>
      </c>
      <c r="E271" s="1094" t="s">
        <v>7979</v>
      </c>
      <c r="F271" s="1012" t="s">
        <v>2564</v>
      </c>
      <c r="G271" s="988" t="s">
        <v>2761</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4227</v>
      </c>
      <c r="H273" s="1100"/>
      <c r="I273" s="1094" t="str">
        <f>HYPERLINK("https://youtu.be/_GZXmZdCc5s","31.80")</f>
        <v>31.80</v>
      </c>
      <c r="J273" s="1100"/>
      <c r="K273" s="1094" t="s">
        <v>7983</v>
      </c>
      <c r="L273" s="1100"/>
      <c r="M273" s="1094" t="s">
        <v>1628</v>
      </c>
      <c r="N273" s="1094" t="str">
        <f>HYPERLINK("https://youtu.be/kUsh0nBBuMY","32.45")</f>
        <v>32.45</v>
      </c>
      <c r="O273" s="1100"/>
      <c r="P273" s="1102" t="s">
        <v>2257</v>
      </c>
      <c r="Q273" s="1100"/>
      <c r="R273" s="1100" t="s">
        <v>1087</v>
      </c>
      <c r="S273" s="1100"/>
      <c r="T273" s="1100"/>
      <c r="U273" s="1141" t="s">
        <v>3911</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4082</v>
      </c>
      <c r="W274" s="1100"/>
      <c r="X274" s="1100"/>
      <c r="Y274" s="1100"/>
      <c r="Z274" s="996"/>
      <c r="AA274" s="1100"/>
      <c r="AB274" s="1100"/>
      <c r="AC274" s="1100"/>
      <c r="AD274" s="1100"/>
      <c r="AE274" s="1100"/>
      <c r="AF274" s="1100"/>
      <c r="AG274" s="1100"/>
      <c r="AH274" s="1100" t="s">
        <v>2758</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7985</v>
      </c>
      <c r="C275" s="1093" t="s">
        <v>5006</v>
      </c>
      <c r="D275" s="1100" t="s">
        <v>3426</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3640</v>
      </c>
      <c r="D276" s="1094" t="s">
        <v>245</v>
      </c>
      <c r="E276" s="1094" t="s">
        <v>3640</v>
      </c>
      <c r="F276" s="1018" t="s">
        <v>2520</v>
      </c>
      <c r="G276" s="988" t="s">
        <v>1325</v>
      </c>
      <c r="H276" s="1094" t="s">
        <v>1541</v>
      </c>
      <c r="I276" s="1094" t="s">
        <v>2187</v>
      </c>
      <c r="J276" s="1094" t="s">
        <v>2145</v>
      </c>
      <c r="K276" s="1094" t="s">
        <v>5244</v>
      </c>
      <c r="L276" s="1094" t="s">
        <v>914</v>
      </c>
      <c r="M276" s="1094" t="s">
        <v>280</v>
      </c>
      <c r="N276" s="1094" t="s">
        <v>5842</v>
      </c>
      <c r="O276" s="1094" t="s">
        <v>717</v>
      </c>
      <c r="P276" s="1095" t="s">
        <v>427</v>
      </c>
      <c r="Q276" s="1094" t="s">
        <v>4082</v>
      </c>
      <c r="R276" s="1094"/>
      <c r="S276" s="1094"/>
      <c r="T276" s="1094"/>
      <c r="U276" s="1235" t="s">
        <v>1572</v>
      </c>
      <c r="V276" s="1094" t="s">
        <v>7987</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7491</v>
      </c>
      <c r="B277" s="1225" t="s">
        <v>7988</v>
      </c>
      <c r="C277" s="1093" t="s">
        <v>7989</v>
      </c>
      <c r="D277" s="1094" t="s">
        <v>7612</v>
      </c>
      <c r="E277" s="1094" t="s">
        <v>4149</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3985</v>
      </c>
      <c r="T277" s="1094" t="s">
        <v>7968</v>
      </c>
      <c r="U277" s="1094"/>
      <c r="V277" s="1094" t="s">
        <v>7993</v>
      </c>
      <c r="W277" s="1094" t="s">
        <v>4388</v>
      </c>
      <c r="X277" s="1094" t="s">
        <v>7994</v>
      </c>
      <c r="Y277" s="1094"/>
      <c r="Z277" s="1226"/>
      <c r="AA277" s="1094"/>
      <c r="AB277" s="1094" t="s">
        <v>7995</v>
      </c>
      <c r="AC277" s="1094" t="s">
        <v>7996</v>
      </c>
      <c r="AD277" s="1094"/>
      <c r="AE277" s="1094"/>
      <c r="AF277" s="1094"/>
      <c r="AG277" s="1094"/>
      <c r="AH277" s="1094"/>
      <c r="AI277" s="1094"/>
      <c r="AJ277" s="1094"/>
      <c r="AK277" s="1097"/>
      <c r="AL277" s="1094"/>
      <c r="AM277" s="1094"/>
      <c r="AN277" s="1094"/>
      <c r="AO277" s="1094"/>
      <c r="AP277" s="1094"/>
      <c r="AQ277" s="1097"/>
      <c r="AR277" s="1097"/>
      <c r="AS277" s="1094" t="s">
        <v>7997</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3970</v>
      </c>
      <c r="D278" s="1094" t="s">
        <v>5174</v>
      </c>
      <c r="E278" s="1094" t="s">
        <v>3427</v>
      </c>
      <c r="F278" s="1030" t="s">
        <v>7999</v>
      </c>
      <c r="G278" s="988" t="s">
        <v>8000</v>
      </c>
      <c r="H278" s="1094"/>
      <c r="I278" s="1094" t="str">
        <f>HYPERLINK(" https://youtu.be/dsDcBzsPA5s","45.74")</f>
        <v>45.74</v>
      </c>
      <c r="J278" s="1094" t="s">
        <v>3970</v>
      </c>
      <c r="K278" s="1094" t="s">
        <v>8001</v>
      </c>
      <c r="L278" s="1094" t="s">
        <v>3864</v>
      </c>
      <c r="M278" s="1094" t="s">
        <v>1702</v>
      </c>
      <c r="N278" s="1094" t="s">
        <v>2069</v>
      </c>
      <c r="O278" s="1094" t="s">
        <v>4034</v>
      </c>
      <c r="P278" s="1095" t="s">
        <v>3550</v>
      </c>
      <c r="Q278" s="1094" t="s">
        <v>8002</v>
      </c>
      <c r="R278" s="1094"/>
      <c r="S278" s="1094" t="s">
        <v>8003</v>
      </c>
      <c r="T278" s="1094" t="s">
        <v>288</v>
      </c>
      <c r="U278" s="1094"/>
      <c r="V278" s="1094" t="s">
        <v>7977</v>
      </c>
      <c r="W278" s="1094" t="s">
        <v>704</v>
      </c>
      <c r="X278" s="1094" t="s">
        <v>8004</v>
      </c>
      <c r="Y278" s="1094"/>
      <c r="Z278" s="996"/>
      <c r="AA278" s="1094"/>
      <c r="AB278" s="1094"/>
      <c r="AC278" s="1094" t="s">
        <v>7670</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3663</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226"/>
      <c r="AA279" s="1094"/>
      <c r="AB279" s="1094" t="s">
        <v>4385</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2565</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3085</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2942</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3602</v>
      </c>
      <c r="X282" s="1094" t="s">
        <v>3589</v>
      </c>
      <c r="Y282" s="1094" t="s">
        <v>8011</v>
      </c>
      <c r="Z282" s="996"/>
      <c r="AA282" s="1094" t="s">
        <v>6220</v>
      </c>
      <c r="AB282" s="1094"/>
      <c r="AC282" s="1094"/>
      <c r="AD282" s="1094"/>
      <c r="AE282" s="1094"/>
      <c r="AF282" s="1094" t="s">
        <v>3449</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7630</v>
      </c>
      <c r="B283" s="1245" t="s">
        <v>8012</v>
      </c>
      <c r="C283" s="1093" t="s">
        <v>8013</v>
      </c>
      <c r="D283" s="993" t="s">
        <v>1483</v>
      </c>
      <c r="E283" s="1094" t="s">
        <v>4415</v>
      </c>
      <c r="F283" s="1018" t="s">
        <v>2091</v>
      </c>
      <c r="G283" s="988" t="s">
        <v>1329</v>
      </c>
      <c r="H283" s="1094" t="s">
        <v>8013</v>
      </c>
      <c r="I283" s="1094" t="s">
        <v>1483</v>
      </c>
      <c r="J283" s="1094" t="s">
        <v>3829</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226"/>
      <c r="AA283" s="1094"/>
      <c r="AB283" s="1094"/>
      <c r="AC283" s="1094"/>
      <c r="AD283" s="1094"/>
      <c r="AE283" s="1094"/>
      <c r="AF283" s="1094"/>
      <c r="AG283" s="1094" t="s">
        <v>8016</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8020</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4207</v>
      </c>
      <c r="D285" s="1004"/>
      <c r="E285" s="988" t="s">
        <v>4348</v>
      </c>
      <c r="F285" s="1232"/>
      <c r="G285" s="988" t="s">
        <v>3239</v>
      </c>
      <c r="H285" s="988" t="s">
        <v>4207</v>
      </c>
      <c r="I285" s="1004"/>
      <c r="J285" s="1004"/>
      <c r="K285" s="1004"/>
      <c r="L285" s="1004"/>
      <c r="M285" s="1004"/>
      <c r="N285" s="1004" t="s">
        <v>4328</v>
      </c>
      <c r="O285" s="1004"/>
      <c r="P285" s="1095" t="s">
        <v>8022</v>
      </c>
      <c r="Q285" s="1004"/>
      <c r="R285" s="1004"/>
      <c r="S285" s="1004"/>
      <c r="T285" s="1004"/>
      <c r="U285" s="988" t="s">
        <v>7953</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8023</v>
      </c>
      <c r="C286" s="1093" t="s">
        <v>4498</v>
      </c>
      <c r="D286" s="1094" t="s">
        <v>1621</v>
      </c>
      <c r="E286" s="1094" t="s">
        <v>2773</v>
      </c>
      <c r="F286" s="1012" t="s">
        <v>4092</v>
      </c>
      <c r="G286" s="1004"/>
      <c r="H286" s="1095" t="s">
        <v>1368</v>
      </c>
      <c r="I286" s="1094"/>
      <c r="J286" s="1094"/>
      <c r="K286" s="1094"/>
      <c r="L286" s="1094"/>
      <c r="M286" s="1094"/>
      <c r="N286" s="1094"/>
      <c r="O286" s="1094"/>
      <c r="P286" s="1095" t="s">
        <v>5236</v>
      </c>
      <c r="Q286" s="1094" t="s">
        <v>2622</v>
      </c>
      <c r="R286" s="1094" t="s">
        <v>1621</v>
      </c>
      <c r="S286" s="1094"/>
      <c r="T286" s="1094" t="s">
        <v>4498</v>
      </c>
      <c r="U286" s="1094"/>
      <c r="V286" s="1094"/>
      <c r="W286" s="1094"/>
      <c r="X286" s="1094"/>
      <c r="Y286" s="1094"/>
      <c r="Z286" s="1226"/>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2566</v>
      </c>
      <c r="G287" s="988" t="s">
        <v>3817</v>
      </c>
      <c r="H287" s="1095" t="s">
        <v>138</v>
      </c>
      <c r="I287" s="1094"/>
      <c r="J287" s="1094" t="s">
        <v>1621</v>
      </c>
      <c r="K287" s="1094"/>
      <c r="L287" s="1094"/>
      <c r="M287" s="1094" t="s">
        <v>1186</v>
      </c>
      <c r="N287" s="1094"/>
      <c r="O287" s="1094" t="s">
        <v>3817</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6625</v>
      </c>
      <c r="B291" s="1225" t="s">
        <v>7661</v>
      </c>
      <c r="C291" s="1093" t="s">
        <v>4164</v>
      </c>
      <c r="D291" s="945" t="s">
        <v>1622</v>
      </c>
      <c r="E291" s="1100"/>
      <c r="F291" s="1232"/>
      <c r="G291" s="988" t="s">
        <v>1645</v>
      </c>
      <c r="H291" s="1100"/>
      <c r="I291" s="1100" t="s">
        <v>4164</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7664</v>
      </c>
      <c r="C292" s="1093" t="s">
        <v>4828</v>
      </c>
      <c r="D292" s="1100"/>
      <c r="E292" s="1100"/>
      <c r="F292" s="987"/>
      <c r="G292" s="988" t="s">
        <v>1332</v>
      </c>
      <c r="H292" s="1100"/>
      <c r="I292" s="1100"/>
      <c r="J292" s="1100"/>
      <c r="K292" s="1100"/>
      <c r="L292" s="1100"/>
      <c r="M292" s="1100"/>
      <c r="N292" s="1100"/>
      <c r="O292" s="1100"/>
      <c r="P292" s="1102"/>
      <c r="Q292" s="1100"/>
      <c r="R292" s="1100"/>
      <c r="S292" s="988" t="s">
        <v>2624</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3669</v>
      </c>
      <c r="L297" s="1004" t="s">
        <v>971</v>
      </c>
      <c r="M297" s="1004" t="s">
        <v>6088</v>
      </c>
      <c r="N297" s="1004" t="s">
        <v>8039</v>
      </c>
      <c r="O297" s="988" t="s">
        <v>8040</v>
      </c>
      <c r="P297" s="1095" t="s">
        <v>8041</v>
      </c>
      <c r="Q297" s="1004"/>
      <c r="R297" s="1004"/>
      <c r="S297" s="1004"/>
      <c r="T297" s="1004"/>
      <c r="U297" s="1235" t="s">
        <v>2809</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8042</v>
      </c>
      <c r="B298" s="1260" t="s">
        <v>8031</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2592</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3304</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2220</v>
      </c>
      <c r="D300" s="1262" t="s">
        <v>8043</v>
      </c>
      <c r="E300" s="1094" t="s">
        <v>3580</v>
      </c>
      <c r="F300" s="1065" t="s">
        <v>683</v>
      </c>
      <c r="G300" s="988" t="s">
        <v>2826</v>
      </c>
      <c r="H300" s="1136" t="s">
        <v>4678</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8044</v>
      </c>
      <c r="B301" s="1263" t="s">
        <v>8045</v>
      </c>
      <c r="C301" s="1093" t="s">
        <v>2568</v>
      </c>
      <c r="D301" s="1216" t="s">
        <v>1800</v>
      </c>
      <c r="E301" s="1094" t="s">
        <v>2568</v>
      </c>
      <c r="F301" s="987"/>
      <c r="G301" s="1004"/>
      <c r="H301" s="1094"/>
      <c r="I301" s="1094"/>
      <c r="J301" s="1094"/>
      <c r="K301" s="1094" t="s">
        <v>2336</v>
      </c>
      <c r="L301" s="1094"/>
      <c r="M301" s="1094"/>
      <c r="N301" s="1094"/>
      <c r="O301" s="1094"/>
      <c r="P301" s="1095" t="s">
        <v>8046</v>
      </c>
      <c r="Q301" s="1094"/>
      <c r="R301" s="1094"/>
      <c r="S301" s="1094" t="s">
        <v>2624</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2568</v>
      </c>
      <c r="G302" s="988" t="s">
        <v>1341</v>
      </c>
      <c r="H302" s="988" t="s">
        <v>2017</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96"/>
      <c r="AA302" s="988" t="s">
        <v>5356</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8048</v>
      </c>
      <c r="B303" s="1256" t="s">
        <v>8049</v>
      </c>
      <c r="C303" s="1093" t="s">
        <v>6293</v>
      </c>
      <c r="D303" s="1094"/>
      <c r="E303" s="1094" t="s">
        <v>6293</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2598</v>
      </c>
      <c r="D306" s="1141"/>
      <c r="E306" s="1141"/>
      <c r="F306" s="1056"/>
      <c r="G306" s="1004"/>
      <c r="H306" s="1141"/>
      <c r="I306" s="1141" t="s">
        <v>2598</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3347</v>
      </c>
      <c r="D309" s="1094"/>
      <c r="E309" s="1094" t="s">
        <v>3759</v>
      </c>
      <c r="F309" s="987"/>
      <c r="G309" s="1004"/>
      <c r="H309" s="1094" t="s">
        <v>3347</v>
      </c>
      <c r="I309" s="1094" t="s">
        <v>6819</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8057</v>
      </c>
      <c r="B311" s="1263" t="s">
        <v>8058</v>
      </c>
      <c r="C311" s="1093" t="s">
        <v>3630</v>
      </c>
      <c r="D311" s="993" t="s">
        <v>3630</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3903</v>
      </c>
      <c r="D312" s="1138"/>
      <c r="E312" s="1138" t="s">
        <v>4173</v>
      </c>
      <c r="F312" s="1056"/>
      <c r="G312" s="1004"/>
      <c r="H312" s="1138"/>
      <c r="I312" s="988" t="s">
        <v>3903</v>
      </c>
      <c r="J312" s="1138"/>
      <c r="K312" s="1138"/>
      <c r="L312" s="1138"/>
      <c r="M312" s="1138" t="s">
        <v>7497</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6511</v>
      </c>
      <c r="D319" s="1100"/>
      <c r="E319" s="1100"/>
      <c r="F319" s="987"/>
      <c r="G319" s="1004"/>
      <c r="H319" s="1100"/>
      <c r="I319" s="988" t="s">
        <v>6511</v>
      </c>
      <c r="J319" s="1100"/>
      <c r="K319" s="1100"/>
      <c r="L319" s="1100"/>
      <c r="M319" s="1100"/>
      <c r="N319" s="1100" t="s">
        <v>5889</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3426</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3021</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3021</v>
      </c>
      <c r="U323" s="1004"/>
      <c r="V323" s="1004"/>
      <c r="W323" s="1004"/>
      <c r="X323" s="1004"/>
      <c r="Y323" s="988" t="s">
        <v>2739</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5101</v>
      </c>
      <c r="E325" s="988" t="s">
        <v>4468</v>
      </c>
      <c r="F325" s="1012" t="s">
        <v>6930</v>
      </c>
      <c r="G325" s="1004"/>
      <c r="H325" s="988" t="s">
        <v>4765</v>
      </c>
      <c r="I325" s="1004"/>
      <c r="J325" s="1004"/>
      <c r="K325" s="1004"/>
      <c r="L325" s="1004"/>
      <c r="M325" s="1004"/>
      <c r="N325" s="1004"/>
      <c r="O325" s="1004"/>
      <c r="P325" s="1095"/>
      <c r="Q325" s="1004"/>
      <c r="R325" s="988" t="s">
        <v>7715</v>
      </c>
      <c r="S325" s="1004"/>
      <c r="T325" s="1004"/>
      <c r="U325" s="1004"/>
      <c r="V325" s="1004"/>
      <c r="W325" s="988" t="s">
        <v>6079</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7715</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8074</v>
      </c>
      <c r="B326" s="1267" t="s">
        <v>7446</v>
      </c>
      <c r="C326" s="1069" t="s">
        <v>3555</v>
      </c>
      <c r="D326" s="1026"/>
      <c r="E326" s="1025" t="s">
        <v>1787</v>
      </c>
      <c r="F326" s="1065" t="s">
        <v>3555</v>
      </c>
      <c r="G326" s="1004"/>
      <c r="H326" s="1025" t="s">
        <v>2385</v>
      </c>
      <c r="I326" s="1026"/>
      <c r="J326" s="1025" t="s">
        <v>1787</v>
      </c>
      <c r="K326" s="1026"/>
      <c r="L326" s="1025" t="s">
        <v>8075</v>
      </c>
      <c r="M326" s="1025" t="s">
        <v>8076</v>
      </c>
      <c r="N326" s="1026"/>
      <c r="O326" s="1026"/>
      <c r="P326" s="1024"/>
      <c r="Q326" s="1026"/>
      <c r="R326" s="1026"/>
      <c r="S326" s="1026"/>
      <c r="T326" s="1026"/>
      <c r="U326" s="1026"/>
      <c r="V326" s="1026"/>
      <c r="W326" s="1025" t="s">
        <v>2826</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4323</v>
      </c>
      <c r="D329" s="1004"/>
      <c r="E329" s="988" t="s">
        <v>4323</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8086</v>
      </c>
      <c r="C330" s="1093" t="s">
        <v>3660</v>
      </c>
      <c r="D330" s="1004"/>
      <c r="E330" s="988" t="s">
        <v>3660</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8091</v>
      </c>
      <c r="C334" s="1093" t="s">
        <v>8092</v>
      </c>
      <c r="D334" s="1004"/>
      <c r="E334" s="988" t="s">
        <v>3880</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8100</v>
      </c>
      <c r="B336" s="1256" t="s">
        <v>7446</v>
      </c>
      <c r="C336" s="1093" t="s">
        <v>532</v>
      </c>
      <c r="D336" s="1104" t="s">
        <v>5480</v>
      </c>
      <c r="E336" s="1100"/>
      <c r="F336" s="1065" t="s">
        <v>5464</v>
      </c>
      <c r="G336" s="1004"/>
      <c r="H336" s="988" t="s">
        <v>532</v>
      </c>
      <c r="I336" s="1100"/>
      <c r="J336" s="988" t="s">
        <v>3919</v>
      </c>
      <c r="K336" s="1100"/>
      <c r="L336" s="1100"/>
      <c r="M336" s="1100"/>
      <c r="N336" s="1100"/>
      <c r="O336" s="1100"/>
      <c r="P336" s="1102"/>
      <c r="Q336" s="1100"/>
      <c r="R336" s="1100" t="s">
        <v>2553</v>
      </c>
      <c r="S336" s="1100"/>
      <c r="T336" s="1100"/>
      <c r="U336" s="1100"/>
      <c r="V336" s="1100"/>
      <c r="W336" s="1100" t="s">
        <v>6421</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8109</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3229</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3229</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4254</v>
      </c>
      <c r="B3" s="1281" t="s">
        <v>6286</v>
      </c>
      <c r="C3" s="1282" t="s">
        <v>548</v>
      </c>
      <c r="D3" s="1283" t="s">
        <v>548</v>
      </c>
      <c r="E3" s="1284" t="s">
        <v>439</v>
      </c>
      <c r="F3" s="1285" t="s">
        <v>441</v>
      </c>
      <c r="G3" s="1281" t="s">
        <v>441</v>
      </c>
      <c r="H3" s="1286"/>
      <c r="I3" s="1287"/>
      <c r="J3" s="1288"/>
      <c r="K3" s="1289"/>
      <c r="L3" s="946"/>
      <c r="M3" s="946"/>
      <c r="N3" s="946"/>
      <c r="O3" s="946"/>
      <c r="P3" s="946"/>
      <c r="Q3" s="1290"/>
      <c r="R3" s="1291" t="s">
        <v>6280</v>
      </c>
      <c r="S3" s="1286"/>
      <c r="T3" s="1286"/>
      <c r="U3" s="1292" t="s">
        <v>7893</v>
      </c>
      <c r="V3" s="1290"/>
      <c r="W3" s="1290"/>
      <c r="X3" s="1292" t="s">
        <v>8134</v>
      </c>
      <c r="Y3" s="1290"/>
      <c r="Z3" s="1290"/>
      <c r="AA3" s="1293" t="s">
        <v>8135</v>
      </c>
      <c r="AB3" s="1290"/>
      <c r="AC3" s="946"/>
      <c r="AD3" s="1290"/>
      <c r="AE3" s="1290"/>
      <c r="AF3" s="1290"/>
      <c r="AG3" s="1294"/>
      <c r="AH3" s="1294"/>
    </row>
    <row r="4">
      <c r="A4" s="1295" t="s">
        <v>5267</v>
      </c>
      <c r="B4" s="1281" t="s">
        <v>2638</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2115</v>
      </c>
      <c r="V4" s="1290"/>
      <c r="W4" s="1290"/>
      <c r="X4" s="1291" t="s">
        <v>8136</v>
      </c>
      <c r="Y4" s="1290"/>
      <c r="Z4" s="1290"/>
      <c r="AA4" s="948" t="s">
        <v>1245</v>
      </c>
      <c r="AB4" s="1290"/>
      <c r="AC4" s="946"/>
      <c r="AD4" s="1290"/>
      <c r="AE4" s="1290"/>
      <c r="AF4" s="1290"/>
      <c r="AG4" s="1294"/>
      <c r="AH4" s="1294"/>
    </row>
    <row r="5">
      <c r="A5" s="1280" t="s">
        <v>4041</v>
      </c>
      <c r="B5" s="1281" t="s">
        <v>4233</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2455</v>
      </c>
      <c r="B6" s="1281" t="s">
        <v>4233</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3282</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6414</v>
      </c>
      <c r="AC7" s="946"/>
      <c r="AD7" s="1290"/>
      <c r="AE7" s="1290"/>
      <c r="AF7" s="1290"/>
      <c r="AG7" s="1294"/>
      <c r="AH7" s="1294"/>
    </row>
    <row r="8">
      <c r="A8" s="1280" t="s">
        <v>1059</v>
      </c>
      <c r="B8" s="1281" t="s">
        <v>3282</v>
      </c>
      <c r="C8" s="1282" t="s">
        <v>548</v>
      </c>
      <c r="D8" s="1283" t="s">
        <v>439</v>
      </c>
      <c r="E8" s="1284" t="s">
        <v>548</v>
      </c>
      <c r="F8" s="1285" t="s">
        <v>441</v>
      </c>
      <c r="G8" s="1281" t="s">
        <v>441</v>
      </c>
      <c r="H8" s="946"/>
      <c r="I8" s="97"/>
      <c r="J8" s="92"/>
      <c r="K8" s="1297" t="s">
        <v>8141</v>
      </c>
      <c r="L8" s="1296" t="s">
        <v>6244</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3191</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439</v>
      </c>
      <c r="D13" s="1283" t="s">
        <v>548</v>
      </c>
      <c r="E13" s="1284" t="s">
        <v>1259</v>
      </c>
      <c r="F13" s="1285" t="s">
        <v>334</v>
      </c>
      <c r="G13" s="1281" t="s">
        <v>334</v>
      </c>
      <c r="H13" s="946"/>
      <c r="I13" s="97"/>
      <c r="J13" s="92"/>
      <c r="K13" s="1291" t="s">
        <v>8146</v>
      </c>
      <c r="L13" s="1297" t="s">
        <v>6606</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2751</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8147</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8148</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8149</v>
      </c>
      <c r="B18" s="1281" t="s">
        <v>441</v>
      </c>
      <c r="C18" s="1282" t="s">
        <v>548</v>
      </c>
      <c r="D18" s="1283" t="s">
        <v>1259</v>
      </c>
      <c r="E18" s="1284" t="s">
        <v>1259</v>
      </c>
      <c r="F18" s="1285" t="s">
        <v>548</v>
      </c>
      <c r="G18" s="1281" t="s">
        <v>548</v>
      </c>
      <c r="H18" s="946"/>
      <c r="I18" s="97"/>
      <c r="J18" s="92"/>
      <c r="K18" s="946"/>
      <c r="L18" s="1291" t="s">
        <v>8150</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3735</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6586</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4909</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6376</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7442</v>
      </c>
      <c r="B3" s="756" t="s">
        <v>8256</v>
      </c>
      <c r="C3" s="752" t="s">
        <v>4233</v>
      </c>
      <c r="D3" s="753" t="s">
        <v>548</v>
      </c>
      <c r="E3" s="754" t="s">
        <v>440</v>
      </c>
      <c r="F3" s="755" t="s">
        <v>3962</v>
      </c>
      <c r="G3" s="756" t="s">
        <v>3483</v>
      </c>
      <c r="H3" s="945" t="s">
        <v>8257</v>
      </c>
      <c r="I3" s="1296" t="s">
        <v>8258</v>
      </c>
      <c r="J3" s="945" t="s">
        <v>6505</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2355</v>
      </c>
      <c r="X3" s="1299" t="s">
        <v>1780</v>
      </c>
      <c r="Y3" s="945" t="s">
        <v>1953</v>
      </c>
      <c r="Z3" s="1299" t="s">
        <v>8271</v>
      </c>
      <c r="AA3" s="945" t="s">
        <v>4445</v>
      </c>
      <c r="AB3" s="1299"/>
      <c r="AC3" s="945" t="s">
        <v>3445</v>
      </c>
      <c r="AD3" s="945" t="s">
        <v>3941</v>
      </c>
      <c r="AE3" s="945" t="s">
        <v>8272</v>
      </c>
      <c r="AF3" s="1299" t="s">
        <v>8273</v>
      </c>
      <c r="AG3" s="945"/>
      <c r="AH3" s="1299" t="s">
        <v>8274</v>
      </c>
      <c r="AI3" s="1299" t="s">
        <v>8275</v>
      </c>
      <c r="AJ3" s="1290"/>
      <c r="AK3" s="945"/>
      <c r="AL3" s="945"/>
      <c r="AM3" s="948" t="s">
        <v>4353</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3187</v>
      </c>
      <c r="BA3" s="1291" t="s">
        <v>6660</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3924</v>
      </c>
      <c r="BY3" s="946"/>
      <c r="BZ3" s="946"/>
      <c r="CA3" s="1299" t="s">
        <v>3478</v>
      </c>
      <c r="CB3" s="1299" t="s">
        <v>373</v>
      </c>
      <c r="CC3" s="1299" t="s">
        <v>2384</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6249</v>
      </c>
      <c r="G4" s="756" t="s">
        <v>3563</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2766</v>
      </c>
      <c r="AA4" s="1286"/>
      <c r="AB4" s="1341" t="s">
        <v>8312</v>
      </c>
      <c r="AC4" s="948" t="s">
        <v>3404</v>
      </c>
      <c r="AD4" s="948" t="s">
        <v>4765</v>
      </c>
      <c r="AE4" s="1286"/>
      <c r="AF4" s="1296" t="s">
        <v>7296</v>
      </c>
      <c r="AG4" s="946"/>
      <c r="AH4" s="1297" t="s">
        <v>8313</v>
      </c>
      <c r="AI4" s="1297" t="s">
        <v>5047</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3089</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7440</v>
      </c>
      <c r="B6" s="756" t="s">
        <v>8352</v>
      </c>
      <c r="C6" s="752" t="s">
        <v>3282</v>
      </c>
      <c r="D6" s="753" t="s">
        <v>4233</v>
      </c>
      <c r="E6" s="754" t="s">
        <v>334</v>
      </c>
      <c r="F6" s="755" t="s">
        <v>6249</v>
      </c>
      <c r="G6" s="756" t="s">
        <v>4220</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6240</v>
      </c>
      <c r="Y6" s="1297" t="s">
        <v>2535</v>
      </c>
      <c r="Z6" s="946"/>
      <c r="AA6" s="946"/>
      <c r="AB6" s="946"/>
      <c r="AC6" s="946"/>
      <c r="AD6" s="945" t="s">
        <v>8362</v>
      </c>
      <c r="AE6" s="1286"/>
      <c r="AF6" s="948" t="s">
        <v>467</v>
      </c>
      <c r="AG6" s="1286"/>
      <c r="AH6" s="946"/>
      <c r="AI6" s="946"/>
      <c r="AJ6" s="1291" t="s">
        <v>2254</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2152</v>
      </c>
      <c r="CN6" s="1349" t="s">
        <v>3371</v>
      </c>
      <c r="CO6" s="1347"/>
      <c r="CP6" s="1347"/>
      <c r="CQ6" s="1347"/>
      <c r="CR6" s="1347"/>
      <c r="CS6" s="1349" t="s">
        <v>8378</v>
      </c>
      <c r="CT6" s="946"/>
      <c r="CU6" s="946"/>
    </row>
    <row r="7">
      <c r="A7" s="1350" t="s">
        <v>6724</v>
      </c>
      <c r="B7" s="756" t="s">
        <v>8379</v>
      </c>
      <c r="C7" s="752" t="s">
        <v>441</v>
      </c>
      <c r="D7" s="753" t="s">
        <v>440</v>
      </c>
      <c r="E7" s="754" t="s">
        <v>335</v>
      </c>
      <c r="F7" s="755" t="s">
        <v>1061</v>
      </c>
      <c r="G7" s="756" t="s">
        <v>3089</v>
      </c>
      <c r="H7" s="948" t="s">
        <v>8380</v>
      </c>
      <c r="I7" s="985" t="s">
        <v>8381</v>
      </c>
      <c r="J7" s="1351"/>
      <c r="K7" s="948" t="s">
        <v>8382</v>
      </c>
      <c r="L7" s="1286"/>
      <c r="M7" s="948" t="s">
        <v>8383</v>
      </c>
      <c r="N7" s="946"/>
      <c r="O7" s="946"/>
      <c r="P7" s="1299" t="s">
        <v>8384</v>
      </c>
      <c r="Q7" s="946"/>
      <c r="R7" s="945"/>
      <c r="S7" s="946"/>
      <c r="T7" s="946"/>
      <c r="U7" s="1299" t="s">
        <v>8385</v>
      </c>
      <c r="V7" s="1299"/>
      <c r="W7" s="1296" t="s">
        <v>2130</v>
      </c>
      <c r="X7" s="948" t="s">
        <v>1823</v>
      </c>
      <c r="Y7" s="948" t="s">
        <v>2779</v>
      </c>
      <c r="Z7" s="1296" t="s">
        <v>8386</v>
      </c>
      <c r="AA7" s="1286"/>
      <c r="AB7" s="1286"/>
      <c r="AC7" s="1299" t="s">
        <v>8387</v>
      </c>
      <c r="AD7" s="948" t="s">
        <v>4468</v>
      </c>
      <c r="AE7" s="1286"/>
      <c r="AF7" s="948" t="s">
        <v>8388</v>
      </c>
      <c r="AG7" s="1286"/>
      <c r="AH7" s="1299" t="s">
        <v>8389</v>
      </c>
      <c r="AI7" s="1299" t="s">
        <v>1277</v>
      </c>
      <c r="AJ7" s="1299"/>
      <c r="AK7" s="945" t="s">
        <v>5935</v>
      </c>
      <c r="AL7" s="1299" t="s">
        <v>6392</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8401</v>
      </c>
      <c r="BZ7" s="1297" t="s">
        <v>8402</v>
      </c>
      <c r="CA7" s="1291" t="s">
        <v>1281</v>
      </c>
      <c r="CB7" s="1291" t="s">
        <v>8403</v>
      </c>
      <c r="CC7" s="1291" t="s">
        <v>479</v>
      </c>
      <c r="CD7" s="1354" t="s">
        <v>2513</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3766</v>
      </c>
      <c r="Y8" s="1356" t="s">
        <v>5044</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3631</v>
      </c>
      <c r="BX8" s="1297" t="s">
        <v>2314</v>
      </c>
      <c r="BY8" s="1352" t="s">
        <v>3267</v>
      </c>
      <c r="BZ8" s="1286"/>
      <c r="CA8" s="1297" t="s">
        <v>2041</v>
      </c>
      <c r="CB8" s="1352" t="s">
        <v>2844</v>
      </c>
      <c r="CC8" s="1358" t="s">
        <v>3536</v>
      </c>
      <c r="CD8" s="1301"/>
      <c r="CE8" s="1348"/>
      <c r="CF8" s="1348"/>
      <c r="CG8" s="1359"/>
      <c r="CH8" s="1359"/>
      <c r="CI8" s="1348"/>
      <c r="CJ8" s="1348"/>
      <c r="CK8" s="1359"/>
      <c r="CL8" s="1359"/>
      <c r="CM8" s="1360" t="s">
        <v>2153</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2984</v>
      </c>
      <c r="H9" s="1340" t="s">
        <v>8424</v>
      </c>
      <c r="I9" s="1340" t="s">
        <v>8425</v>
      </c>
      <c r="J9" s="946"/>
      <c r="K9" s="948" t="s">
        <v>8426</v>
      </c>
      <c r="L9" s="948" t="s">
        <v>8427</v>
      </c>
      <c r="M9" s="946"/>
      <c r="N9" s="946"/>
      <c r="O9" s="948" t="s">
        <v>8428</v>
      </c>
      <c r="P9" s="948" t="s">
        <v>8429</v>
      </c>
      <c r="Q9" s="1297" t="s">
        <v>5114</v>
      </c>
      <c r="R9" s="948" t="s">
        <v>8430</v>
      </c>
      <c r="S9" s="1296" t="s">
        <v>8431</v>
      </c>
      <c r="T9" s="948" t="s">
        <v>8432</v>
      </c>
      <c r="U9" s="948" t="s">
        <v>6024</v>
      </c>
      <c r="V9" s="1290"/>
      <c r="W9" s="946"/>
      <c r="X9" s="948" t="s">
        <v>2498</v>
      </c>
      <c r="Y9" s="948" t="s">
        <v>4203</v>
      </c>
      <c r="Z9" s="946"/>
      <c r="AA9" s="1297" t="s">
        <v>6119</v>
      </c>
      <c r="AB9" s="1290"/>
      <c r="AC9" s="948" t="s">
        <v>2255</v>
      </c>
      <c r="AD9" s="948" t="s">
        <v>2297</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2188</v>
      </c>
      <c r="B10" s="756" t="s">
        <v>7106</v>
      </c>
      <c r="C10" s="752" t="s">
        <v>1259</v>
      </c>
      <c r="D10" s="753" t="s">
        <v>439</v>
      </c>
      <c r="E10" s="754" t="s">
        <v>548</v>
      </c>
      <c r="F10" s="755" t="s">
        <v>441</v>
      </c>
      <c r="G10" s="756" t="s">
        <v>4623</v>
      </c>
      <c r="H10" s="1368" t="s">
        <v>8444</v>
      </c>
      <c r="I10" s="1369" t="s">
        <v>2200</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3995</v>
      </c>
      <c r="X10" s="945" t="s">
        <v>8458</v>
      </c>
      <c r="Y10" s="1299" t="s">
        <v>2056</v>
      </c>
      <c r="Z10" s="946"/>
      <c r="AA10" s="946"/>
      <c r="AB10" s="1290"/>
      <c r="AC10" s="1299" t="s">
        <v>8459</v>
      </c>
      <c r="AD10" s="1299" t="s">
        <v>5290</v>
      </c>
      <c r="AE10" s="1297" t="s">
        <v>2523</v>
      </c>
      <c r="AF10" s="1299" t="s">
        <v>8460</v>
      </c>
      <c r="AG10" s="945" t="s">
        <v>8461</v>
      </c>
      <c r="AH10" s="946"/>
      <c r="AI10" s="1290"/>
      <c r="AJ10" s="1290"/>
      <c r="AK10" s="945" t="s">
        <v>8462</v>
      </c>
      <c r="AL10" s="945" t="s">
        <v>2915</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6069</v>
      </c>
      <c r="BZ10" s="945"/>
      <c r="CA10" s="1299" t="s">
        <v>3478</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2982</v>
      </c>
      <c r="B11" s="756" t="s">
        <v>8468</v>
      </c>
      <c r="C11" s="752" t="s">
        <v>439</v>
      </c>
      <c r="D11" s="753" t="s">
        <v>439</v>
      </c>
      <c r="E11" s="754" t="s">
        <v>1259</v>
      </c>
      <c r="F11" s="755" t="s">
        <v>1063</v>
      </c>
      <c r="G11" s="756" t="s">
        <v>2672</v>
      </c>
      <c r="H11" s="1368"/>
      <c r="I11" s="1368" t="s">
        <v>8469</v>
      </c>
      <c r="J11" s="946"/>
      <c r="K11" s="945" t="s">
        <v>8470</v>
      </c>
      <c r="L11" s="948" t="s">
        <v>8471</v>
      </c>
      <c r="M11" s="945" t="s">
        <v>8472</v>
      </c>
      <c r="N11" s="946"/>
      <c r="O11" s="945" t="s">
        <v>8473</v>
      </c>
      <c r="P11" s="945" t="s">
        <v>8474</v>
      </c>
      <c r="Q11" s="945" t="s">
        <v>8475</v>
      </c>
      <c r="R11" s="945" t="s">
        <v>8476</v>
      </c>
      <c r="S11" s="1297" t="s">
        <v>3019</v>
      </c>
      <c r="T11" s="946"/>
      <c r="U11" s="945" t="s">
        <v>3996</v>
      </c>
      <c r="V11" s="1290"/>
      <c r="W11" s="945" t="s">
        <v>5018</v>
      </c>
      <c r="X11" s="948" t="s">
        <v>3661</v>
      </c>
      <c r="Y11" s="948" t="s">
        <v>8477</v>
      </c>
      <c r="Z11" s="946"/>
      <c r="AA11" s="1291" t="s">
        <v>5722</v>
      </c>
      <c r="AB11" s="1290"/>
      <c r="AC11" s="945" t="s">
        <v>5877</v>
      </c>
      <c r="AD11" s="945" t="s">
        <v>2056</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3187</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3500</v>
      </c>
      <c r="BZ11" s="946"/>
      <c r="CA11" s="1290"/>
      <c r="CB11" s="945" t="s">
        <v>3638</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3860</v>
      </c>
      <c r="B12" s="756" t="s">
        <v>6426</v>
      </c>
      <c r="C12" s="752" t="s">
        <v>1259</v>
      </c>
      <c r="D12" s="753" t="s">
        <v>548</v>
      </c>
      <c r="E12" s="754" t="s">
        <v>1259</v>
      </c>
      <c r="F12" s="755" t="s">
        <v>548</v>
      </c>
      <c r="G12" s="756" t="s">
        <v>1963</v>
      </c>
      <c r="H12" s="1368"/>
      <c r="I12" s="1368" t="s">
        <v>3869</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4077</v>
      </c>
      <c r="W12" s="945" t="s">
        <v>4995</v>
      </c>
      <c r="X12" s="945" t="s">
        <v>8495</v>
      </c>
      <c r="Y12" s="945" t="s">
        <v>378</v>
      </c>
      <c r="Z12" s="1299" t="s">
        <v>3214</v>
      </c>
      <c r="AA12" s="945" t="s">
        <v>8496</v>
      </c>
      <c r="AB12" s="1299"/>
      <c r="AC12" s="1299" t="s">
        <v>2252</v>
      </c>
      <c r="AD12" s="1299" t="s">
        <v>8497</v>
      </c>
      <c r="AE12" s="945" t="s">
        <v>5181</v>
      </c>
      <c r="AF12" s="945" t="s">
        <v>4084</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4200</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6249</v>
      </c>
      <c r="CM12" s="1347" t="s">
        <v>8511</v>
      </c>
      <c r="CN12" s="1347" t="s">
        <v>6218</v>
      </c>
      <c r="CO12" s="1347" t="s">
        <v>2672</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4270</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3089</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4923</v>
      </c>
      <c r="B14" s="756" t="s">
        <v>8519</v>
      </c>
      <c r="C14" s="752" t="s">
        <v>334</v>
      </c>
      <c r="D14" s="753" t="s">
        <v>334</v>
      </c>
      <c r="E14" s="754" t="s">
        <v>1259</v>
      </c>
      <c r="F14" s="755" t="s">
        <v>986</v>
      </c>
      <c r="G14" s="756" t="s">
        <v>4043</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5129</v>
      </c>
      <c r="X14" s="948" t="s">
        <v>8527</v>
      </c>
      <c r="Y14" s="1299" t="s">
        <v>2738</v>
      </c>
      <c r="Z14" s="946"/>
      <c r="AA14" s="946"/>
      <c r="AB14" s="1290"/>
      <c r="AC14" s="945" t="s">
        <v>8528</v>
      </c>
      <c r="AD14" s="985" t="s">
        <v>4270</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2925</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3691</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4041</v>
      </c>
      <c r="B17" s="756" t="s">
        <v>8554</v>
      </c>
      <c r="C17" s="752" t="s">
        <v>548</v>
      </c>
      <c r="D17" s="753" t="s">
        <v>1259</v>
      </c>
      <c r="E17" s="754" t="s">
        <v>548</v>
      </c>
      <c r="F17" s="755" t="s">
        <v>439</v>
      </c>
      <c r="G17" s="756" t="s">
        <v>3089</v>
      </c>
      <c r="H17" s="1368"/>
      <c r="I17" s="1368" t="s">
        <v>8555</v>
      </c>
      <c r="J17" s="945"/>
      <c r="K17" s="1299" t="s">
        <v>8556</v>
      </c>
      <c r="L17" s="945"/>
      <c r="M17" s="1299" t="s">
        <v>8557</v>
      </c>
      <c r="N17" s="946"/>
      <c r="O17" s="1299" t="s">
        <v>8558</v>
      </c>
      <c r="P17" s="946"/>
      <c r="Q17" s="946"/>
      <c r="R17" s="945" t="s">
        <v>8559</v>
      </c>
      <c r="S17" s="1337" t="s">
        <v>8560</v>
      </c>
      <c r="T17" s="1299" t="s">
        <v>8561</v>
      </c>
      <c r="U17" s="945" t="s">
        <v>3777</v>
      </c>
      <c r="V17" s="1299"/>
      <c r="W17" s="1299" t="s">
        <v>4436</v>
      </c>
      <c r="X17" s="945" t="s">
        <v>3810</v>
      </c>
      <c r="Y17" s="1299" t="s">
        <v>2821</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2228</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3336</v>
      </c>
      <c r="CS17" s="945" t="s">
        <v>8575</v>
      </c>
      <c r="CT17" s="946"/>
      <c r="CU17" s="946"/>
    </row>
    <row r="18">
      <c r="A18" s="1391" t="s">
        <v>8148</v>
      </c>
      <c r="B18" s="756" t="s">
        <v>8576</v>
      </c>
      <c r="C18" s="752" t="s">
        <v>440</v>
      </c>
      <c r="D18" s="753" t="s">
        <v>439</v>
      </c>
      <c r="E18" s="754" t="s">
        <v>1259</v>
      </c>
      <c r="F18" s="755" t="s">
        <v>3282</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2457</v>
      </c>
      <c r="AD18" s="948" t="s">
        <v>2758</v>
      </c>
      <c r="AE18" s="1286"/>
      <c r="AF18" s="1291" t="s">
        <v>8579</v>
      </c>
      <c r="AG18" s="946"/>
      <c r="AH18" s="1291" t="s">
        <v>1702</v>
      </c>
      <c r="AI18" s="1291" t="s">
        <v>3139</v>
      </c>
      <c r="AJ18" s="1290"/>
      <c r="AK18" s="945" t="s">
        <v>4272</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3437</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3371</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3490</v>
      </c>
      <c r="X19" s="945" t="s">
        <v>2611</v>
      </c>
      <c r="Y19" s="1299" t="s">
        <v>8586</v>
      </c>
      <c r="Z19" s="946"/>
      <c r="AA19" s="946"/>
      <c r="AB19" s="1290"/>
      <c r="AC19" s="948" t="s">
        <v>345</v>
      </c>
      <c r="AD19" s="1299" t="s">
        <v>3939</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2152</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3371</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4164</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6598</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3229</v>
      </c>
      <c r="Z21" s="945"/>
      <c r="AA21" s="945"/>
      <c r="AB21" s="1299"/>
      <c r="AC21" s="1299" t="s">
        <v>8613</v>
      </c>
      <c r="AD21" s="1299" t="s">
        <v>4903</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3187</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5168</v>
      </c>
      <c r="Z22" s="946"/>
      <c r="AA22" s="946"/>
      <c r="AB22" s="1290"/>
      <c r="AC22" s="1299" t="s">
        <v>8625</v>
      </c>
      <c r="AD22" s="1299" t="s">
        <v>4107</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3185</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5076</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2861</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2792</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3187</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3322</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4961</v>
      </c>
      <c r="BZ25" s="1299" t="s">
        <v>2252</v>
      </c>
      <c r="CA25" s="1299" t="s">
        <v>5459</v>
      </c>
      <c r="CB25" s="1299" t="s">
        <v>2131</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4899</v>
      </c>
      <c r="CU25" s="1286"/>
    </row>
    <row r="26">
      <c r="A26" s="1355" t="s">
        <v>7432</v>
      </c>
      <c r="B26" s="756" t="s">
        <v>8679</v>
      </c>
      <c r="C26" s="752" t="s">
        <v>1259</v>
      </c>
      <c r="D26" s="753" t="s">
        <v>548</v>
      </c>
      <c r="E26" s="754" t="s">
        <v>1259</v>
      </c>
      <c r="F26" s="755" t="s">
        <v>441</v>
      </c>
      <c r="G26" s="756" t="s">
        <v>3371</v>
      </c>
      <c r="H26" s="1368"/>
      <c r="I26" s="1368" t="s">
        <v>8680</v>
      </c>
      <c r="J26" s="945"/>
      <c r="K26" s="945" t="s">
        <v>8681</v>
      </c>
      <c r="L26" s="1297" t="s">
        <v>3755</v>
      </c>
      <c r="M26" s="946"/>
      <c r="N26" s="946"/>
      <c r="O26" s="946"/>
      <c r="P26" s="945" t="s">
        <v>5793</v>
      </c>
      <c r="Q26" s="946"/>
      <c r="R26" s="948" t="s">
        <v>8682</v>
      </c>
      <c r="S26" s="946"/>
      <c r="T26" s="946"/>
      <c r="U26" s="945" t="s">
        <v>752</v>
      </c>
      <c r="V26" s="1299"/>
      <c r="W26" s="1299" t="s">
        <v>4321</v>
      </c>
      <c r="X26" s="945" t="s">
        <v>3495</v>
      </c>
      <c r="Y26" s="948" t="s">
        <v>5831</v>
      </c>
      <c r="Z26" s="946"/>
      <c r="AA26" s="946"/>
      <c r="AB26" s="1290"/>
      <c r="AC26" s="1299" t="s">
        <v>8683</v>
      </c>
      <c r="AD26" s="1299" t="s">
        <v>5678</v>
      </c>
      <c r="AE26" s="945"/>
      <c r="AF26" s="1299" t="s">
        <v>8684</v>
      </c>
      <c r="AG26" s="945"/>
      <c r="AH26" s="1299" t="s">
        <v>8685</v>
      </c>
      <c r="AI26" s="1290"/>
      <c r="AJ26" s="1290"/>
      <c r="AK26" s="1304" t="s">
        <v>3800</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4043</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7628</v>
      </c>
      <c r="Y27" s="948" t="s">
        <v>7715</v>
      </c>
      <c r="Z27" s="946"/>
      <c r="AA27" s="945" t="s">
        <v>8693</v>
      </c>
      <c r="AB27" s="1290"/>
      <c r="AC27" s="945" t="s">
        <v>8694</v>
      </c>
      <c r="AD27" s="948" t="s">
        <v>1506</v>
      </c>
      <c r="AE27" s="948" t="s">
        <v>5119</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2972</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3999</v>
      </c>
      <c r="BW28" s="1290"/>
      <c r="BX28" s="1291" t="s">
        <v>1666</v>
      </c>
      <c r="BY28" s="946"/>
      <c r="BZ28" s="1291" t="s">
        <v>8695</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6590</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3275</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2639</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4944</v>
      </c>
      <c r="B31" s="756" t="s">
        <v>2152</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2373</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2125</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4877</v>
      </c>
      <c r="C33" s="752" t="s">
        <v>1259</v>
      </c>
      <c r="D33" s="753" t="s">
        <v>1259</v>
      </c>
      <c r="E33" s="754" t="s">
        <v>548</v>
      </c>
      <c r="F33" s="755" t="s">
        <v>334</v>
      </c>
      <c r="G33" s="756" t="s">
        <v>4233</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7437</v>
      </c>
      <c r="B34" s="756" t="s">
        <v>3563</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3746</v>
      </c>
      <c r="BZ35" s="1352" t="s">
        <v>8716</v>
      </c>
      <c r="CA35" s="1290"/>
      <c r="CB35" s="1352" t="s">
        <v>1079</v>
      </c>
      <c r="CC35" s="1352" t="s">
        <v>2870</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6249</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3123</v>
      </c>
      <c r="B37" s="756" t="s">
        <v>4105</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6507</v>
      </c>
      <c r="B38" s="756" t="s">
        <v>2927</v>
      </c>
      <c r="C38" s="752" t="s">
        <v>1259</v>
      </c>
      <c r="D38" s="753" t="s">
        <v>1259</v>
      </c>
      <c r="E38" s="754" t="s">
        <v>1259</v>
      </c>
      <c r="F38" s="755" t="s">
        <v>1259</v>
      </c>
      <c r="G38" s="756" t="s">
        <v>4233</v>
      </c>
      <c r="H38" s="1368"/>
      <c r="I38" s="1368"/>
      <c r="J38" s="946"/>
      <c r="K38" s="946"/>
      <c r="L38" s="946"/>
      <c r="M38" s="946"/>
      <c r="N38" s="946"/>
      <c r="O38" s="946"/>
      <c r="P38" s="946"/>
      <c r="Q38" s="946"/>
      <c r="R38" s="946"/>
      <c r="S38" s="945" t="s">
        <v>8717</v>
      </c>
      <c r="T38" s="946"/>
      <c r="U38" s="945" t="s">
        <v>8718</v>
      </c>
      <c r="V38" s="1290"/>
      <c r="W38" s="946"/>
      <c r="X38" s="945" t="s">
        <v>6404</v>
      </c>
      <c r="Y38" s="945" t="s">
        <v>1940</v>
      </c>
      <c r="Z38" s="946"/>
      <c r="AA38" s="945" t="s">
        <v>3136</v>
      </c>
      <c r="AB38" s="1290"/>
      <c r="AC38" s="945" t="s">
        <v>8719</v>
      </c>
      <c r="AD38" s="945" t="s">
        <v>2124</v>
      </c>
      <c r="AE38" s="945" t="s">
        <v>6481</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3282</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3881</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3962</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6286</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6487</v>
      </c>
      <c r="X45" s="945"/>
      <c r="Y45" s="946"/>
      <c r="Z45" s="946"/>
      <c r="AA45" s="946"/>
      <c r="AB45" s="1290"/>
      <c r="AC45" s="946"/>
      <c r="AD45" s="1299" t="s">
        <v>3067</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3616</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5139</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5075</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6431</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3298</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4233</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4233</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4122</v>
      </c>
      <c r="B51" s="756" t="s">
        <v>3282</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4321</v>
      </c>
      <c r="X52" s="945"/>
      <c r="Y52" s="945" t="s">
        <v>3203</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3150</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6592</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4165</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3755</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3087</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3960</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6290</v>
      </c>
      <c r="I2" s="1444" t="s">
        <v>8793</v>
      </c>
      <c r="J2" s="1445" t="s">
        <v>5200</v>
      </c>
      <c r="K2" s="1446" t="s">
        <v>8794</v>
      </c>
      <c r="L2" s="1446" t="s">
        <v>235</v>
      </c>
      <c r="M2" s="1446" t="s">
        <v>6264</v>
      </c>
      <c r="N2" s="1446" t="s">
        <v>4060</v>
      </c>
      <c r="O2" s="1446" t="s">
        <v>8795</v>
      </c>
      <c r="P2" s="1446" t="s">
        <v>8796</v>
      </c>
      <c r="Q2" s="1447" t="s">
        <v>8797</v>
      </c>
      <c r="R2" s="1448" t="s">
        <v>8798</v>
      </c>
      <c r="S2" s="1447" t="s">
        <v>6771</v>
      </c>
      <c r="T2" s="1448" t="s">
        <v>3265</v>
      </c>
      <c r="U2" s="1447" t="s">
        <v>6909</v>
      </c>
      <c r="V2" s="1447" t="s">
        <v>3765</v>
      </c>
      <c r="W2" s="1449" t="s">
        <v>8799</v>
      </c>
      <c r="X2" s="1450" t="s">
        <v>8800</v>
      </c>
      <c r="Y2" s="1450" t="s">
        <v>5856</v>
      </c>
      <c r="Z2" s="1451" t="s">
        <v>6832</v>
      </c>
      <c r="AA2" s="1450" t="s">
        <v>8801</v>
      </c>
      <c r="AB2" s="1450" t="s">
        <v>8802</v>
      </c>
      <c r="AC2" s="1451" t="s">
        <v>4086</v>
      </c>
      <c r="AD2" s="1452" t="s">
        <v>8803</v>
      </c>
      <c r="AE2" s="1453" t="s">
        <v>4794</v>
      </c>
      <c r="AF2" s="1454" t="s">
        <v>8804</v>
      </c>
      <c r="AG2" s="1454" t="s">
        <v>8805</v>
      </c>
      <c r="AH2" s="1454" t="s">
        <v>3841</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6666</v>
      </c>
      <c r="F3" s="1465" t="s">
        <v>8818</v>
      </c>
      <c r="G3" s="1465" t="s">
        <v>8819</v>
      </c>
      <c r="H3" s="1466" t="s">
        <v>8820</v>
      </c>
      <c r="I3" s="1466" t="s">
        <v>8821</v>
      </c>
      <c r="J3" s="1467" t="s">
        <v>1353</v>
      </c>
      <c r="K3" s="1467" t="s">
        <v>8822</v>
      </c>
      <c r="L3" s="1467" t="s">
        <v>2938</v>
      </c>
      <c r="M3" s="1467" t="s">
        <v>8823</v>
      </c>
      <c r="N3" s="1467" t="s">
        <v>2494</v>
      </c>
      <c r="O3" s="1467" t="s">
        <v>8824</v>
      </c>
      <c r="P3" s="1467" t="s">
        <v>5502</v>
      </c>
      <c r="Q3" s="1468" t="s">
        <v>5824</v>
      </c>
      <c r="R3" s="1468" t="s">
        <v>8825</v>
      </c>
      <c r="S3" s="1468" t="s">
        <v>337</v>
      </c>
      <c r="T3" s="1468" t="s">
        <v>8826</v>
      </c>
      <c r="U3" s="1469" t="s">
        <v>7368</v>
      </c>
      <c r="V3" s="1468" t="s">
        <v>8827</v>
      </c>
      <c r="W3" s="1470" t="s">
        <v>4142</v>
      </c>
      <c r="X3" s="1470" t="s">
        <v>6965</v>
      </c>
      <c r="Y3" s="1471" t="s">
        <v>8828</v>
      </c>
      <c r="Z3" s="1471" t="s">
        <v>1340</v>
      </c>
      <c r="AA3" s="1471" t="s">
        <v>5988</v>
      </c>
      <c r="AB3" s="1470" t="s">
        <v>2976</v>
      </c>
      <c r="AC3" s="1471" t="s">
        <v>8829</v>
      </c>
      <c r="AD3" s="1465" t="s">
        <v>8830</v>
      </c>
      <c r="AE3" s="1465" t="s">
        <v>7643</v>
      </c>
      <c r="AF3" s="1472" t="s">
        <v>8831</v>
      </c>
      <c r="AG3" s="1473" t="s">
        <v>4604</v>
      </c>
      <c r="AH3" s="1473" t="s">
        <v>8832</v>
      </c>
      <c r="AI3" s="1473" t="s">
        <v>8833</v>
      </c>
      <c r="AJ3" s="1472" t="s">
        <v>8834</v>
      </c>
      <c r="AK3" s="1473" t="s">
        <v>8835</v>
      </c>
      <c r="AL3" s="1473" t="s">
        <v>6232</v>
      </c>
      <c r="AM3" s="1474" t="s">
        <v>8836</v>
      </c>
      <c r="AN3" s="1474" t="s">
        <v>3207</v>
      </c>
      <c r="AO3" s="1475" t="s">
        <v>7256</v>
      </c>
      <c r="AP3" s="1475" t="s">
        <v>8837</v>
      </c>
      <c r="AQ3" s="1475" t="s">
        <v>8838</v>
      </c>
      <c r="AR3" s="1475" t="s">
        <v>4067</v>
      </c>
      <c r="AS3" s="1474" t="s">
        <v>5228</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6312</v>
      </c>
      <c r="L4" s="1483" t="s">
        <v>3799</v>
      </c>
      <c r="M4" s="1483" t="s">
        <v>8849</v>
      </c>
      <c r="N4" s="1483" t="s">
        <v>8808</v>
      </c>
      <c r="O4" s="1483" t="s">
        <v>8850</v>
      </c>
      <c r="P4" s="1483" t="s">
        <v>8851</v>
      </c>
      <c r="Q4" s="1484" t="s">
        <v>8852</v>
      </c>
      <c r="R4" s="1484" t="s">
        <v>8853</v>
      </c>
      <c r="S4" s="1484" t="s">
        <v>2266</v>
      </c>
      <c r="T4" s="1484" t="s">
        <v>8854</v>
      </c>
      <c r="U4" s="1484" t="s">
        <v>8855</v>
      </c>
      <c r="V4" s="1484" t="s">
        <v>4283</v>
      </c>
      <c r="W4" s="1485" t="s">
        <v>8856</v>
      </c>
      <c r="X4" s="1485" t="s">
        <v>8857</v>
      </c>
      <c r="Y4" s="1485">
        <v>47.93</v>
      </c>
      <c r="Z4" s="1485" t="s">
        <v>8858</v>
      </c>
      <c r="AA4" s="1485" t="s">
        <v>8859</v>
      </c>
      <c r="AB4" s="1485" t="s">
        <v>8860</v>
      </c>
      <c r="AC4" s="1485">
        <v>49.24</v>
      </c>
      <c r="AD4" s="1486" t="s">
        <v>8861</v>
      </c>
      <c r="AE4" s="1487" t="s">
        <v>5600</v>
      </c>
      <c r="AF4" s="1488" t="s">
        <v>2732</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6290</v>
      </c>
      <c r="I5" s="1497" t="s">
        <v>8793</v>
      </c>
      <c r="J5" s="1499" t="s">
        <v>5200</v>
      </c>
      <c r="K5" s="1500" t="s">
        <v>4364</v>
      </c>
      <c r="L5" s="1498" t="s">
        <v>2307</v>
      </c>
      <c r="M5" s="1500" t="s">
        <v>2562</v>
      </c>
      <c r="N5" s="1501" t="s">
        <v>4060</v>
      </c>
      <c r="O5" s="1502" t="s">
        <v>8873</v>
      </c>
      <c r="P5" s="1501" t="s">
        <v>8796</v>
      </c>
      <c r="Q5" s="1501" t="s">
        <v>8797</v>
      </c>
      <c r="R5" s="1499" t="s">
        <v>8798</v>
      </c>
      <c r="S5" s="1501" t="s">
        <v>6771</v>
      </c>
      <c r="T5" s="1499" t="s">
        <v>3265</v>
      </c>
      <c r="U5" s="1501" t="s">
        <v>6909</v>
      </c>
      <c r="V5" s="1503" t="s">
        <v>3765</v>
      </c>
      <c r="W5" s="1497" t="s">
        <v>8799</v>
      </c>
      <c r="X5" s="1499" t="s">
        <v>8800</v>
      </c>
      <c r="Y5" s="1499" t="s">
        <v>5856</v>
      </c>
      <c r="Z5" s="1502" t="s">
        <v>5059</v>
      </c>
      <c r="AA5" s="1499" t="s">
        <v>8801</v>
      </c>
      <c r="AB5" s="1498" t="s">
        <v>3285</v>
      </c>
      <c r="AC5" s="1501" t="s">
        <v>4086</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2562</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3693</v>
      </c>
      <c r="AA6" s="1508" t="s">
        <v>3706</v>
      </c>
      <c r="AB6" s="1513" t="s">
        <v>8802</v>
      </c>
      <c r="AC6" s="1508" t="s">
        <v>5483</v>
      </c>
      <c r="AD6" s="1508" t="s">
        <v>6928</v>
      </c>
      <c r="AE6" s="1514" t="s">
        <v>4794</v>
      </c>
      <c r="AF6" s="1512" t="s">
        <v>8894</v>
      </c>
      <c r="AG6" s="1511" t="s">
        <v>6153</v>
      </c>
      <c r="AH6" s="1513" t="s">
        <v>3841</v>
      </c>
      <c r="AI6" s="1508" t="s">
        <v>6048</v>
      </c>
      <c r="AJ6" s="1512" t="s">
        <v>8895</v>
      </c>
      <c r="AK6" s="1512" t="s">
        <v>5960</v>
      </c>
      <c r="AL6" s="1511" t="s">
        <v>6277</v>
      </c>
      <c r="AM6" s="1508" t="s">
        <v>8896</v>
      </c>
      <c r="AN6" s="1511" t="s">
        <v>4248</v>
      </c>
      <c r="AO6" s="1511" t="s">
        <v>2834</v>
      </c>
      <c r="AP6" s="1511" t="s">
        <v>8897</v>
      </c>
      <c r="AQ6" s="1414" t="s">
        <v>8898</v>
      </c>
      <c r="AR6" s="1511" t="s">
        <v>8899</v>
      </c>
      <c r="AS6" s="1511" t="s">
        <v>8900</v>
      </c>
      <c r="AT6" s="1511" t="s">
        <v>8901</v>
      </c>
      <c r="AU6" s="1515" t="s">
        <v>8902</v>
      </c>
      <c r="AV6" s="1414" t="str">
        <f t="shared" si="1"/>
        <v>2:15</v>
      </c>
      <c r="AW6" s="1505"/>
    </row>
    <row r="7">
      <c r="A7" s="1516" t="s">
        <v>2537</v>
      </c>
      <c r="B7" s="1517" t="s">
        <v>8788</v>
      </c>
      <c r="C7" s="1518">
        <v>0.04939673611111111</v>
      </c>
      <c r="D7" s="1519" t="s">
        <v>8903</v>
      </c>
      <c r="E7" s="1520" t="s">
        <v>2708</v>
      </c>
      <c r="F7" s="1519" t="s">
        <v>8904</v>
      </c>
      <c r="G7" s="1521" t="s">
        <v>8905</v>
      </c>
      <c r="H7" s="1519" t="s">
        <v>5945</v>
      </c>
      <c r="I7" s="1520" t="s">
        <v>2545</v>
      </c>
      <c r="J7" s="1519" t="s">
        <v>8906</v>
      </c>
      <c r="K7" s="1519" t="s">
        <v>8907</v>
      </c>
      <c r="L7" s="1519" t="s">
        <v>8908</v>
      </c>
      <c r="M7" s="1522" t="s">
        <v>8909</v>
      </c>
      <c r="N7" s="1520" t="s">
        <v>3847</v>
      </c>
      <c r="O7" s="1521" t="s">
        <v>8910</v>
      </c>
      <c r="P7" s="1522" t="s">
        <v>6584</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3258</v>
      </c>
      <c r="AI7" s="1519" t="s">
        <v>8921</v>
      </c>
      <c r="AJ7" s="1521" t="s">
        <v>8922</v>
      </c>
      <c r="AK7" s="1519" t="s">
        <v>8808</v>
      </c>
      <c r="AL7" s="1519" t="s">
        <v>8923</v>
      </c>
      <c r="AM7" s="1519" t="s">
        <v>5025</v>
      </c>
      <c r="AN7" s="1521" t="s">
        <v>6277</v>
      </c>
      <c r="AO7" s="1519" t="s">
        <v>8924</v>
      </c>
      <c r="AP7" s="1521" t="s">
        <v>8925</v>
      </c>
      <c r="AQ7" s="1519" t="s">
        <v>4736</v>
      </c>
      <c r="AR7" s="1520" t="s">
        <v>383</v>
      </c>
      <c r="AS7" s="1519" t="s">
        <v>2068</v>
      </c>
      <c r="AT7" s="1519" t="s">
        <v>8926</v>
      </c>
      <c r="AU7" s="1524" t="s">
        <v>8927</v>
      </c>
      <c r="AV7" s="1524" t="str">
        <f t="shared" si="1"/>
        <v>2:06</v>
      </c>
      <c r="AW7" s="1525"/>
    </row>
    <row r="8" ht="15.75" customHeight="1">
      <c r="A8" s="1494" t="s">
        <v>6684</v>
      </c>
      <c r="B8" s="1495" t="s">
        <v>8788</v>
      </c>
      <c r="C8" s="1496">
        <v>0.049444444444444444</v>
      </c>
      <c r="D8" s="1502" t="s">
        <v>8928</v>
      </c>
      <c r="E8" s="1502" t="s">
        <v>8929</v>
      </c>
      <c r="F8" s="1509" t="s">
        <v>8930</v>
      </c>
      <c r="G8" s="1500" t="s">
        <v>8931</v>
      </c>
      <c r="H8" s="1509" t="s">
        <v>8932</v>
      </c>
      <c r="I8" s="1509" t="s">
        <v>2944</v>
      </c>
      <c r="J8" s="1502" t="s">
        <v>8933</v>
      </c>
      <c r="K8" s="1509" t="s">
        <v>3557</v>
      </c>
      <c r="L8" s="1509" t="s">
        <v>4182</v>
      </c>
      <c r="M8" s="1509" t="s">
        <v>6580</v>
      </c>
      <c r="N8" s="1502" t="s">
        <v>8934</v>
      </c>
      <c r="O8" s="1509" t="s">
        <v>8935</v>
      </c>
      <c r="P8" s="1414" t="s">
        <v>7993</v>
      </c>
      <c r="Q8" s="1502" t="s">
        <v>8936</v>
      </c>
      <c r="R8" s="1509" t="s">
        <v>6762</v>
      </c>
      <c r="S8" s="1509" t="s">
        <v>3429</v>
      </c>
      <c r="T8" s="1414" t="s">
        <v>8937</v>
      </c>
      <c r="U8" s="1509" t="s">
        <v>8938</v>
      </c>
      <c r="V8" s="1509" t="s">
        <v>5208</v>
      </c>
      <c r="W8" s="1526" t="s">
        <v>8939</v>
      </c>
      <c r="X8" s="1414" t="s">
        <v>2561</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2712</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2133</v>
      </c>
      <c r="G9" s="1527" t="s">
        <v>8954</v>
      </c>
      <c r="H9" s="1502" t="s">
        <v>8955</v>
      </c>
      <c r="I9" s="1508">
        <v>47.34</v>
      </c>
      <c r="J9" s="1527" t="s">
        <v>1729</v>
      </c>
      <c r="K9" s="1527" t="s">
        <v>8956</v>
      </c>
      <c r="L9" s="1527">
        <v>55.97</v>
      </c>
      <c r="M9" s="1527" t="s">
        <v>2047</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2491</v>
      </c>
      <c r="AB9" s="1527" t="s">
        <v>8964</v>
      </c>
      <c r="AC9" s="1527">
        <v>47.89</v>
      </c>
      <c r="AD9" s="1527" t="s">
        <v>1832</v>
      </c>
      <c r="AE9" s="1527">
        <v>47.98</v>
      </c>
      <c r="AF9" s="1534" t="s">
        <v>8965</v>
      </c>
      <c r="AG9" s="1527" t="s">
        <v>8966</v>
      </c>
      <c r="AH9" s="1527">
        <v>57.45</v>
      </c>
      <c r="AI9" s="1512" t="s">
        <v>6689</v>
      </c>
      <c r="AJ9" s="1535" t="s">
        <v>8876</v>
      </c>
      <c r="AK9" s="1527" t="s">
        <v>5451</v>
      </c>
      <c r="AL9" s="1527">
        <v>56.23</v>
      </c>
      <c r="AM9" s="1531" t="s">
        <v>4015</v>
      </c>
      <c r="AN9" s="1531" t="s">
        <v>8967</v>
      </c>
      <c r="AO9" s="1527" t="s">
        <v>8968</v>
      </c>
      <c r="AP9" s="1527" t="s">
        <v>8969</v>
      </c>
      <c r="AQ9" s="1527" t="s">
        <v>8970</v>
      </c>
      <c r="AR9" s="1534" t="s">
        <v>3881</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6264</v>
      </c>
      <c r="N10" s="1511" t="s">
        <v>5901</v>
      </c>
      <c r="O10" s="1511" t="s">
        <v>8978</v>
      </c>
      <c r="P10" s="1511" t="s">
        <v>6182</v>
      </c>
      <c r="Q10" s="1511" t="s">
        <v>4789</v>
      </c>
      <c r="R10" s="1511" t="s">
        <v>5748</v>
      </c>
      <c r="S10" s="1502" t="s">
        <v>2892</v>
      </c>
      <c r="T10" s="1511" t="s">
        <v>8979</v>
      </c>
      <c r="U10" s="1511" t="s">
        <v>8980</v>
      </c>
      <c r="V10" s="1511" t="s">
        <v>8981</v>
      </c>
      <c r="W10" s="1511" t="s">
        <v>8982</v>
      </c>
      <c r="X10" s="1502" t="s">
        <v>8983</v>
      </c>
      <c r="Y10" s="1511" t="s">
        <v>6182</v>
      </c>
      <c r="Z10" s="1532" t="s">
        <v>6832</v>
      </c>
      <c r="AA10" s="1502" t="s">
        <v>8833</v>
      </c>
      <c r="AB10" s="1511" t="s">
        <v>417</v>
      </c>
      <c r="AC10" s="1511" t="s">
        <v>3787</v>
      </c>
      <c r="AD10" s="1539" t="s">
        <v>3719</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7743</v>
      </c>
      <c r="L11" s="1513" t="s">
        <v>235</v>
      </c>
      <c r="M11" s="1075" t="s">
        <v>8999</v>
      </c>
      <c r="N11" s="1508" t="s">
        <v>9000</v>
      </c>
      <c r="O11" s="1075" t="s">
        <v>9001</v>
      </c>
      <c r="P11" s="1511" t="s">
        <v>6571</v>
      </c>
      <c r="Q11" s="1511" t="s">
        <v>8958</v>
      </c>
      <c r="R11" s="1511" t="s">
        <v>5646</v>
      </c>
      <c r="S11" s="1511" t="s">
        <v>9002</v>
      </c>
      <c r="T11" s="1511" t="s">
        <v>4069</v>
      </c>
      <c r="U11" s="1511" t="s">
        <v>6261</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5181</v>
      </c>
      <c r="AM11" s="1511" t="s">
        <v>4069</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6575</v>
      </c>
      <c r="B12" s="1548" t="s">
        <v>8788</v>
      </c>
      <c r="C12" s="1496">
        <v>0.04958333333333333</v>
      </c>
      <c r="D12" s="945" t="s">
        <v>9019</v>
      </c>
      <c r="E12" s="1527" t="s">
        <v>6535</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5025</v>
      </c>
      <c r="U12" s="1531" t="s">
        <v>9028</v>
      </c>
      <c r="V12" s="1527">
        <v>59.45</v>
      </c>
      <c r="W12" s="1531" t="s">
        <v>9029</v>
      </c>
      <c r="X12" s="1531" t="s">
        <v>9030</v>
      </c>
      <c r="Y12" s="1531" t="s">
        <v>5134</v>
      </c>
      <c r="Z12" s="1527" t="s">
        <v>4176</v>
      </c>
      <c r="AA12" s="1527" t="s">
        <v>3206</v>
      </c>
      <c r="AB12" s="1527" t="s">
        <v>4592</v>
      </c>
      <c r="AC12" s="1531" t="s">
        <v>4902</v>
      </c>
      <c r="AD12" s="1531" t="s">
        <v>9031</v>
      </c>
      <c r="AE12" s="1527">
        <v>47.89</v>
      </c>
      <c r="AF12" s="1527" t="s">
        <v>9032</v>
      </c>
      <c r="AG12" s="1514" t="s">
        <v>8805</v>
      </c>
      <c r="AH12" s="1527">
        <v>57.71</v>
      </c>
      <c r="AI12" s="1531" t="s">
        <v>2227</v>
      </c>
      <c r="AJ12" s="1527" t="s">
        <v>9033</v>
      </c>
      <c r="AK12" s="1531" t="s">
        <v>6775</v>
      </c>
      <c r="AL12" s="1527">
        <v>56.69</v>
      </c>
      <c r="AM12" s="1531" t="s">
        <v>9034</v>
      </c>
      <c r="AN12" s="1531" t="s">
        <v>4137</v>
      </c>
      <c r="AO12" s="1531" t="s">
        <v>2928</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6494</v>
      </c>
      <c r="L13" s="1509" t="s">
        <v>4499</v>
      </c>
      <c r="M13" s="1509" t="s">
        <v>8587</v>
      </c>
      <c r="N13" s="1509" t="s">
        <v>2223</v>
      </c>
      <c r="O13" s="1509" t="s">
        <v>3325</v>
      </c>
      <c r="P13" s="1509" t="s">
        <v>9045</v>
      </c>
      <c r="Q13" s="1509" t="s">
        <v>9047</v>
      </c>
      <c r="R13" s="1509" t="s">
        <v>1227</v>
      </c>
      <c r="S13" s="1551" t="s">
        <v>9048</v>
      </c>
      <c r="T13" s="1509" t="s">
        <v>4916</v>
      </c>
      <c r="U13" s="1509" t="s">
        <v>9049</v>
      </c>
      <c r="V13" s="1509" t="s">
        <v>9050</v>
      </c>
      <c r="W13" s="1509" t="s">
        <v>9051</v>
      </c>
      <c r="X13" s="1509" t="s">
        <v>1051</v>
      </c>
      <c r="Y13" s="1509" t="s">
        <v>4385</v>
      </c>
      <c r="Z13" s="1509" t="s">
        <v>9052</v>
      </c>
      <c r="AA13" s="1509" t="s">
        <v>9053</v>
      </c>
      <c r="AB13" s="1509" t="s">
        <v>1841</v>
      </c>
      <c r="AC13" s="1509" t="s">
        <v>760</v>
      </c>
      <c r="AD13" s="1509" t="s">
        <v>9054</v>
      </c>
      <c r="AE13" s="1509" t="s">
        <v>6584</v>
      </c>
      <c r="AF13" s="1502" t="s">
        <v>9055</v>
      </c>
      <c r="AG13" s="1509" t="s">
        <v>9056</v>
      </c>
      <c r="AH13" s="1509" t="s">
        <v>4814</v>
      </c>
      <c r="AI13" s="1509" t="s">
        <v>3009</v>
      </c>
      <c r="AJ13" s="1509" t="s">
        <v>9057</v>
      </c>
      <c r="AK13" s="1509" t="s">
        <v>4184</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2150</v>
      </c>
      <c r="B14" s="1552" t="s">
        <v>8816</v>
      </c>
      <c r="C14" s="1553">
        <v>0.04967592592592593</v>
      </c>
      <c r="D14" s="1554" t="s">
        <v>9066</v>
      </c>
      <c r="E14" s="945" t="s">
        <v>3288</v>
      </c>
      <c r="F14" s="945" t="s">
        <v>9067</v>
      </c>
      <c r="G14" s="1554" t="s">
        <v>9068</v>
      </c>
      <c r="H14" s="1555" t="s">
        <v>8820</v>
      </c>
      <c r="I14" s="945" t="s">
        <v>9069</v>
      </c>
      <c r="J14" s="945" t="s">
        <v>9070</v>
      </c>
      <c r="K14" s="1556" t="s">
        <v>8822</v>
      </c>
      <c r="L14" s="1557" t="s">
        <v>4695</v>
      </c>
      <c r="M14" s="945" t="s">
        <v>6558</v>
      </c>
      <c r="N14" s="1558" t="s">
        <v>5240</v>
      </c>
      <c r="O14" s="945" t="s">
        <v>6899</v>
      </c>
      <c r="P14" s="1558" t="s">
        <v>5481</v>
      </c>
      <c r="Q14" s="945" t="s">
        <v>9071</v>
      </c>
      <c r="R14" s="1556" t="s">
        <v>8825</v>
      </c>
      <c r="S14" s="1559" t="s">
        <v>9072</v>
      </c>
      <c r="T14" s="1560" t="s">
        <v>4015</v>
      </c>
      <c r="U14" s="1561" t="s">
        <v>9073</v>
      </c>
      <c r="V14" s="1562" t="s">
        <v>9074</v>
      </c>
      <c r="W14" s="1563" t="s">
        <v>4142</v>
      </c>
      <c r="X14" s="1557" t="s">
        <v>5988</v>
      </c>
      <c r="Y14" s="1556" t="s">
        <v>8828</v>
      </c>
      <c r="Z14" s="1563" t="s">
        <v>1340</v>
      </c>
      <c r="AA14" s="1564" t="s">
        <v>5745</v>
      </c>
      <c r="AB14" s="1556" t="s">
        <v>6754</v>
      </c>
      <c r="AC14" s="1565" t="s">
        <v>8829</v>
      </c>
      <c r="AD14" s="945" t="s">
        <v>9075</v>
      </c>
      <c r="AE14" s="1566" t="s">
        <v>7643</v>
      </c>
      <c r="AF14" s="1286" t="s">
        <v>9076</v>
      </c>
      <c r="AG14" s="1563" t="s">
        <v>4604</v>
      </c>
      <c r="AH14" s="1567" t="s">
        <v>8832</v>
      </c>
      <c r="AI14" s="1567" t="s">
        <v>8833</v>
      </c>
      <c r="AJ14" s="945" t="s">
        <v>9077</v>
      </c>
      <c r="AK14" s="1557" t="s">
        <v>3368</v>
      </c>
      <c r="AL14" s="1557" t="s">
        <v>9078</v>
      </c>
      <c r="AM14" s="1556" t="s">
        <v>887</v>
      </c>
      <c r="AN14" s="1568" t="s">
        <v>4717</v>
      </c>
      <c r="AO14" s="1556" t="s">
        <v>7256</v>
      </c>
      <c r="AP14" s="1569" t="s">
        <v>8837</v>
      </c>
      <c r="AQ14" s="1570" t="s">
        <v>8838</v>
      </c>
      <c r="AR14" s="1570" t="s">
        <v>4067</v>
      </c>
      <c r="AS14" s="1571" t="s">
        <v>5228</v>
      </c>
      <c r="AT14" s="1556" t="s">
        <v>8839</v>
      </c>
      <c r="AU14" s="1540" t="s">
        <v>9079</v>
      </c>
      <c r="AV14" s="1414" t="str">
        <f t="shared" si="1"/>
        <v>4:01</v>
      </c>
      <c r="AW14" s="1541" t="s">
        <v>9080</v>
      </c>
    </row>
    <row r="15" ht="15.75" customHeight="1">
      <c r="A15" s="1572" t="s">
        <v>2700</v>
      </c>
      <c r="B15" s="1495" t="s">
        <v>8788</v>
      </c>
      <c r="C15" s="1573">
        <v>0.04971064814814815</v>
      </c>
      <c r="D15" s="1337" t="s">
        <v>9081</v>
      </c>
      <c r="E15" s="1574" t="s">
        <v>514</v>
      </c>
      <c r="F15" s="1574" t="s">
        <v>9082</v>
      </c>
      <c r="G15" s="1574" t="s">
        <v>9083</v>
      </c>
      <c r="H15" s="1502" t="s">
        <v>9084</v>
      </c>
      <c r="I15" s="873" t="s">
        <v>5746</v>
      </c>
      <c r="J15" s="1558" t="s">
        <v>2540</v>
      </c>
      <c r="K15" s="1558" t="s">
        <v>4340</v>
      </c>
      <c r="L15" s="1558" t="s">
        <v>4695</v>
      </c>
      <c r="M15" s="1575" t="s">
        <v>6264</v>
      </c>
      <c r="N15" s="1558" t="s">
        <v>2654</v>
      </c>
      <c r="O15" s="1558" t="s">
        <v>9085</v>
      </c>
      <c r="P15" s="1558" t="s">
        <v>9086</v>
      </c>
      <c r="Q15" s="1502" t="s">
        <v>9087</v>
      </c>
      <c r="R15" s="1561" t="s">
        <v>9088</v>
      </c>
      <c r="S15" s="1502" t="s">
        <v>1833</v>
      </c>
      <c r="T15" s="1561" t="s">
        <v>9089</v>
      </c>
      <c r="U15" s="1502" t="s">
        <v>9090</v>
      </c>
      <c r="V15" s="1561" t="s">
        <v>3445</v>
      </c>
      <c r="W15" s="1576" t="s">
        <v>9091</v>
      </c>
      <c r="X15" s="1576" t="s">
        <v>4098</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3573</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3747</v>
      </c>
      <c r="J16" s="1531" t="s">
        <v>9111</v>
      </c>
      <c r="K16" s="1536" t="s">
        <v>8794</v>
      </c>
      <c r="L16" s="1531" t="s">
        <v>9112</v>
      </c>
      <c r="M16" s="1531" t="s">
        <v>9113</v>
      </c>
      <c r="N16" s="1531" t="s">
        <v>688</v>
      </c>
      <c r="O16" s="1531" t="s">
        <v>9114</v>
      </c>
      <c r="P16" s="1531" t="s">
        <v>6571</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3226</v>
      </c>
      <c r="AE16" s="1531" t="s">
        <v>5531</v>
      </c>
      <c r="AF16" s="1531" t="s">
        <v>9124</v>
      </c>
      <c r="AG16" s="1531" t="s">
        <v>311</v>
      </c>
      <c r="AH16" s="1531" t="s">
        <v>9125</v>
      </c>
      <c r="AI16" s="1531" t="s">
        <v>3206</v>
      </c>
      <c r="AJ16" s="1531" t="s">
        <v>9126</v>
      </c>
      <c r="AK16" s="1531" t="s">
        <v>9127</v>
      </c>
      <c r="AL16" s="1531" t="s">
        <v>345</v>
      </c>
      <c r="AM16" s="1531" t="s">
        <v>2225</v>
      </c>
      <c r="AN16" s="1531" t="s">
        <v>235</v>
      </c>
      <c r="AO16" s="1531" t="s">
        <v>9128</v>
      </c>
      <c r="AP16" s="1531" t="s">
        <v>9129</v>
      </c>
      <c r="AQ16" s="1582" t="s">
        <v>9130</v>
      </c>
      <c r="AR16" s="1531" t="s">
        <v>9131</v>
      </c>
      <c r="AS16" s="1531" t="s">
        <v>839</v>
      </c>
      <c r="AT16" s="1531" t="s">
        <v>2407</v>
      </c>
      <c r="AU16" s="1509" t="s">
        <v>9132</v>
      </c>
      <c r="AV16" s="1414" t="str">
        <f t="shared" si="1"/>
        <v>2:14</v>
      </c>
      <c r="AW16" s="1583"/>
    </row>
    <row r="17" ht="15.75" customHeight="1">
      <c r="A17" s="1494" t="s">
        <v>6376</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2096</v>
      </c>
      <c r="O17" s="1337" t="s">
        <v>9141</v>
      </c>
      <c r="P17" s="945" t="s">
        <v>4473</v>
      </c>
      <c r="Q17" s="1337" t="s">
        <v>9142</v>
      </c>
      <c r="R17" s="1337" t="s">
        <v>1872</v>
      </c>
      <c r="S17" s="1337" t="s">
        <v>3429</v>
      </c>
      <c r="T17" s="1337" t="s">
        <v>9143</v>
      </c>
      <c r="U17" s="1337" t="s">
        <v>9144</v>
      </c>
      <c r="V17" s="1337" t="s">
        <v>7627</v>
      </c>
      <c r="W17" s="1337" t="s">
        <v>5469</v>
      </c>
      <c r="X17" s="1337" t="s">
        <v>8805</v>
      </c>
      <c r="Y17" s="1337" t="s">
        <v>8886</v>
      </c>
      <c r="Z17" s="1337" t="s">
        <v>7751</v>
      </c>
      <c r="AA17" s="1585" t="s">
        <v>9145</v>
      </c>
      <c r="AB17" s="1337" t="s">
        <v>5901</v>
      </c>
      <c r="AC17" s="1337" t="s">
        <v>1029</v>
      </c>
      <c r="AD17" s="1337" t="s">
        <v>6957</v>
      </c>
      <c r="AE17" s="1337" t="s">
        <v>4963</v>
      </c>
      <c r="AF17" s="1337" t="s">
        <v>9146</v>
      </c>
      <c r="AG17" s="1337" t="s">
        <v>1534</v>
      </c>
      <c r="AH17" s="945" t="s">
        <v>9147</v>
      </c>
      <c r="AI17" s="1337" t="s">
        <v>8467</v>
      </c>
      <c r="AJ17" s="1337" t="s">
        <v>9148</v>
      </c>
      <c r="AK17" s="1337" t="s">
        <v>9149</v>
      </c>
      <c r="AL17" s="1337" t="s">
        <v>4417</v>
      </c>
      <c r="AM17" s="1337" t="s">
        <v>3452</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2085</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5061</v>
      </c>
      <c r="N18" s="1558" t="s">
        <v>9163</v>
      </c>
      <c r="O18" s="1588" t="s">
        <v>9164</v>
      </c>
      <c r="P18" s="945" t="s">
        <v>1072</v>
      </c>
      <c r="Q18" s="1561" t="s">
        <v>3540</v>
      </c>
      <c r="R18" s="1589" t="s">
        <v>7748</v>
      </c>
      <c r="S18" s="1589" t="s">
        <v>9165</v>
      </c>
      <c r="T18" s="1589" t="s">
        <v>9166</v>
      </c>
      <c r="U18" s="1589" t="s">
        <v>1830</v>
      </c>
      <c r="V18" s="1561" t="s">
        <v>4452</v>
      </c>
      <c r="W18" s="1576" t="s">
        <v>9167</v>
      </c>
      <c r="X18" s="1590" t="s">
        <v>9168</v>
      </c>
      <c r="Y18" s="1576" t="s">
        <v>9169</v>
      </c>
      <c r="Z18" s="1576" t="s">
        <v>9170</v>
      </c>
      <c r="AA18" s="1576" t="s">
        <v>3312</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3153</v>
      </c>
      <c r="AO18" s="1579" t="s">
        <v>6904</v>
      </c>
      <c r="AP18" s="1578" t="s">
        <v>5653</v>
      </c>
      <c r="AQ18" s="1579" t="s">
        <v>9180</v>
      </c>
      <c r="AR18" s="1578" t="s">
        <v>1163</v>
      </c>
      <c r="AS18" s="1578" t="s">
        <v>3909</v>
      </c>
      <c r="AT18" s="1588" t="s">
        <v>6555</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2003</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2103</v>
      </c>
      <c r="B20" s="1538" t="s">
        <v>8788</v>
      </c>
      <c r="C20" s="1596">
        <v>0.049930555555555554</v>
      </c>
      <c r="D20" s="1597" t="s">
        <v>9205</v>
      </c>
      <c r="E20" s="1531" t="s">
        <v>9206</v>
      </c>
      <c r="F20" s="1531" t="s">
        <v>4226</v>
      </c>
      <c r="G20" s="1531" t="s">
        <v>9207</v>
      </c>
      <c r="H20" s="1531" t="s">
        <v>9208</v>
      </c>
      <c r="I20" s="1531" t="s">
        <v>5761</v>
      </c>
      <c r="J20" s="1531" t="s">
        <v>6404</v>
      </c>
      <c r="K20" s="1531" t="s">
        <v>9209</v>
      </c>
      <c r="L20" s="1531" t="s">
        <v>3573</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2915</v>
      </c>
      <c r="AJ20" s="1527" t="s">
        <v>9221</v>
      </c>
      <c r="AK20" s="1502" t="s">
        <v>9222</v>
      </c>
      <c r="AL20" s="1598">
        <v>55.92</v>
      </c>
      <c r="AM20" s="1598" t="s">
        <v>2956</v>
      </c>
      <c r="AN20" s="1502" t="s">
        <v>5750</v>
      </c>
      <c r="AO20" s="1598" t="s">
        <v>7738</v>
      </c>
      <c r="AP20" s="1598" t="s">
        <v>9223</v>
      </c>
      <c r="AQ20" s="1598" t="s">
        <v>6927</v>
      </c>
      <c r="AR20" s="1598" t="s">
        <v>6497</v>
      </c>
      <c r="AS20" s="1599">
        <v>42.83</v>
      </c>
      <c r="AT20" s="1527" t="s">
        <v>8268</v>
      </c>
      <c r="AU20" s="1540" t="s">
        <v>9224</v>
      </c>
      <c r="AV20" s="1414" t="str">
        <f t="shared" si="1"/>
        <v>4:29</v>
      </c>
      <c r="AW20" s="1541" t="s">
        <v>9225</v>
      </c>
    </row>
    <row r="21" ht="15.75" customHeight="1">
      <c r="A21" s="1550" t="s">
        <v>2263</v>
      </c>
      <c r="B21" s="1495" t="s">
        <v>8788</v>
      </c>
      <c r="C21" s="1496">
        <v>0.0499537037037037</v>
      </c>
      <c r="D21" s="1509" t="s">
        <v>9226</v>
      </c>
      <c r="E21" s="1509" t="s">
        <v>2869</v>
      </c>
      <c r="F21" s="1509" t="s">
        <v>9227</v>
      </c>
      <c r="G21" s="1502" t="s">
        <v>9228</v>
      </c>
      <c r="H21" s="1509" t="s">
        <v>9229</v>
      </c>
      <c r="I21" s="1600" t="s">
        <v>9172</v>
      </c>
      <c r="J21" s="1509" t="s">
        <v>1421</v>
      </c>
      <c r="K21" s="1509" t="s">
        <v>5198</v>
      </c>
      <c r="L21" s="1509" t="s">
        <v>9230</v>
      </c>
      <c r="M21" s="1509" t="s">
        <v>9231</v>
      </c>
      <c r="N21" s="1509" t="s">
        <v>9232</v>
      </c>
      <c r="O21" s="1509" t="s">
        <v>9233</v>
      </c>
      <c r="P21" s="1509" t="s">
        <v>7641</v>
      </c>
      <c r="Q21" s="1509" t="s">
        <v>4618</v>
      </c>
      <c r="R21" s="1561" t="s">
        <v>9234</v>
      </c>
      <c r="S21" s="1509" t="s">
        <v>4060</v>
      </c>
      <c r="T21" s="1509" t="s">
        <v>8983</v>
      </c>
      <c r="U21" s="1509" t="s">
        <v>9235</v>
      </c>
      <c r="V21" s="1509" t="s">
        <v>9236</v>
      </c>
      <c r="W21" s="1509" t="s">
        <v>9237</v>
      </c>
      <c r="X21" s="1509" t="s">
        <v>7309</v>
      </c>
      <c r="Y21" s="1509" t="s">
        <v>4345</v>
      </c>
      <c r="Z21" s="1509" t="s">
        <v>9238</v>
      </c>
      <c r="AA21" s="1509" t="s">
        <v>7309</v>
      </c>
      <c r="AB21" s="1509" t="s">
        <v>9239</v>
      </c>
      <c r="AC21" s="1509" t="s">
        <v>5615</v>
      </c>
      <c r="AD21" s="1509" t="s">
        <v>7349</v>
      </c>
      <c r="AE21" s="1509" t="s">
        <v>5941</v>
      </c>
      <c r="AF21" s="1509" t="s">
        <v>9240</v>
      </c>
      <c r="AG21" s="1509" t="s">
        <v>5066</v>
      </c>
      <c r="AH21" s="1509" t="s">
        <v>5216</v>
      </c>
      <c r="AI21" s="1509" t="s">
        <v>9241</v>
      </c>
      <c r="AJ21" s="1501" t="s">
        <v>8806</v>
      </c>
      <c r="AK21" s="1509" t="s">
        <v>2524</v>
      </c>
      <c r="AL21" s="1509" t="s">
        <v>9242</v>
      </c>
      <c r="AM21" s="1509" t="s">
        <v>8962</v>
      </c>
      <c r="AN21" s="1509" t="s">
        <v>559</v>
      </c>
      <c r="AO21" s="1509" t="s">
        <v>9243</v>
      </c>
      <c r="AP21" s="1509" t="s">
        <v>9244</v>
      </c>
      <c r="AQ21" s="1509" t="s">
        <v>4824</v>
      </c>
      <c r="AR21" s="1509" t="s">
        <v>7451</v>
      </c>
      <c r="AS21" s="1509" t="s">
        <v>9245</v>
      </c>
      <c r="AT21" s="1509" t="s">
        <v>3112</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2287</v>
      </c>
      <c r="I22" s="1509" t="s">
        <v>1389</v>
      </c>
      <c r="J22" s="1509" t="s">
        <v>383</v>
      </c>
      <c r="K22" s="1509" t="s">
        <v>9252</v>
      </c>
      <c r="L22" s="1509" t="s">
        <v>5425</v>
      </c>
      <c r="M22" s="1509" t="s">
        <v>6580</v>
      </c>
      <c r="N22" s="1509" t="s">
        <v>9253</v>
      </c>
      <c r="O22" s="1509" t="s">
        <v>2602</v>
      </c>
      <c r="P22" s="1414" t="s">
        <v>5243</v>
      </c>
      <c r="Q22" s="1509" t="s">
        <v>9254</v>
      </c>
      <c r="R22" s="1509" t="s">
        <v>3290</v>
      </c>
      <c r="S22" s="1509" t="s">
        <v>7214</v>
      </c>
      <c r="T22" s="1509" t="s">
        <v>8578</v>
      </c>
      <c r="U22" s="1509" t="s">
        <v>9255</v>
      </c>
      <c r="V22" s="1509" t="s">
        <v>5038</v>
      </c>
      <c r="W22" s="1509" t="s">
        <v>9256</v>
      </c>
      <c r="X22" s="1414" t="s">
        <v>6829</v>
      </c>
      <c r="Y22" s="1414" t="s">
        <v>5514</v>
      </c>
      <c r="Z22" s="1509" t="s">
        <v>8915</v>
      </c>
      <c r="AA22" s="1509" t="s">
        <v>2329</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3706</v>
      </c>
      <c r="AN22" s="1414" t="s">
        <v>6277</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6334</v>
      </c>
      <c r="B23" s="1495" t="s">
        <v>8788</v>
      </c>
      <c r="C23" s="1496">
        <v>0.05</v>
      </c>
      <c r="D23" s="945" t="s">
        <v>9263</v>
      </c>
      <c r="E23" s="1509" t="s">
        <v>8587</v>
      </c>
      <c r="F23" s="1509" t="s">
        <v>9227</v>
      </c>
      <c r="G23" s="1414" t="s">
        <v>9264</v>
      </c>
      <c r="H23" s="1509" t="s">
        <v>9265</v>
      </c>
      <c r="I23" s="1414" t="s">
        <v>1849</v>
      </c>
      <c r="J23" s="1509" t="s">
        <v>2857</v>
      </c>
      <c r="K23" s="1509" t="s">
        <v>9266</v>
      </c>
      <c r="L23" s="1509" t="s">
        <v>3310</v>
      </c>
      <c r="M23" s="1509" t="s">
        <v>9267</v>
      </c>
      <c r="N23" s="1509" t="s">
        <v>9268</v>
      </c>
      <c r="O23" s="1509" t="s">
        <v>9214</v>
      </c>
      <c r="P23" s="1414" t="s">
        <v>4009</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4982</v>
      </c>
      <c r="AD23" s="1509" t="s">
        <v>9276</v>
      </c>
      <c r="AE23" s="1414" t="s">
        <v>5502</v>
      </c>
      <c r="AF23" s="1602" t="s">
        <v>8804</v>
      </c>
      <c r="AG23" s="1509" t="s">
        <v>609</v>
      </c>
      <c r="AH23" s="1509" t="s">
        <v>7904</v>
      </c>
      <c r="AI23" s="1509" t="s">
        <v>311</v>
      </c>
      <c r="AJ23" s="1414" t="s">
        <v>9277</v>
      </c>
      <c r="AK23" s="1509" t="s">
        <v>9278</v>
      </c>
      <c r="AL23" s="1414" t="s">
        <v>3258</v>
      </c>
      <c r="AM23" s="1509" t="s">
        <v>2055</v>
      </c>
      <c r="AN23" s="1414" t="s">
        <v>2620</v>
      </c>
      <c r="AO23" s="1509" t="s">
        <v>3479</v>
      </c>
      <c r="AP23" s="1509" t="s">
        <v>9279</v>
      </c>
      <c r="AQ23" s="1414" t="s">
        <v>9280</v>
      </c>
      <c r="AR23" s="1509" t="s">
        <v>1672</v>
      </c>
      <c r="AS23" s="1414" t="s">
        <v>9153</v>
      </c>
      <c r="AT23" s="1509" t="s">
        <v>9281</v>
      </c>
      <c r="AU23" s="1509" t="s">
        <v>9282</v>
      </c>
      <c r="AV23" s="1414" t="str">
        <f t="shared" si="1"/>
        <v>1:53</v>
      </c>
      <c r="AW23" s="1583"/>
    </row>
    <row r="24" ht="15.75" customHeight="1">
      <c r="A24" s="1550" t="s">
        <v>2636</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2494</v>
      </c>
      <c r="O24" s="945" t="s">
        <v>9289</v>
      </c>
      <c r="P24" s="1556" t="s">
        <v>5502</v>
      </c>
      <c r="Q24" s="1556" t="s">
        <v>5824</v>
      </c>
      <c r="R24" s="945" t="s">
        <v>6728</v>
      </c>
      <c r="S24" s="1556" t="s">
        <v>337</v>
      </c>
      <c r="T24" s="1556" t="s">
        <v>8826</v>
      </c>
      <c r="U24" s="945" t="s">
        <v>9290</v>
      </c>
      <c r="V24" s="1556" t="s">
        <v>8827</v>
      </c>
      <c r="W24" s="945" t="s">
        <v>6695</v>
      </c>
      <c r="X24" s="945" t="s">
        <v>5865</v>
      </c>
      <c r="Y24" s="945" t="s">
        <v>5134</v>
      </c>
      <c r="Z24" s="945" t="s">
        <v>1132</v>
      </c>
      <c r="AA24" s="945" t="s">
        <v>9291</v>
      </c>
      <c r="AB24" s="945" t="s">
        <v>2512</v>
      </c>
      <c r="AC24" s="945" t="s">
        <v>1834</v>
      </c>
      <c r="AD24" s="945" t="s">
        <v>6290</v>
      </c>
      <c r="AE24" s="945" t="s">
        <v>3304</v>
      </c>
      <c r="AF24" s="945" t="s">
        <v>8834</v>
      </c>
      <c r="AG24" s="945" t="s">
        <v>9292</v>
      </c>
      <c r="AH24" s="945" t="s">
        <v>5021</v>
      </c>
      <c r="AI24" s="945" t="s">
        <v>3414</v>
      </c>
      <c r="AJ24" s="945" t="s">
        <v>9293</v>
      </c>
      <c r="AK24" s="945" t="s">
        <v>9294</v>
      </c>
      <c r="AL24" s="945" t="s">
        <v>9295</v>
      </c>
      <c r="AM24" s="945" t="s">
        <v>9296</v>
      </c>
      <c r="AN24" s="945" t="s">
        <v>4408</v>
      </c>
      <c r="AO24" s="945" t="s">
        <v>6858</v>
      </c>
      <c r="AP24" s="945" t="s">
        <v>9297</v>
      </c>
      <c r="AQ24" s="945" t="s">
        <v>9298</v>
      </c>
      <c r="AR24" s="945" t="s">
        <v>9299</v>
      </c>
      <c r="AS24" s="945" t="s">
        <v>4662</v>
      </c>
      <c r="AT24" s="945" t="s">
        <v>2767</v>
      </c>
      <c r="AU24" s="1577" t="s">
        <v>8840</v>
      </c>
      <c r="AV24" s="1414" t="str">
        <f t="shared" si="1"/>
        <v>2:51</v>
      </c>
      <c r="AW24" s="1603"/>
    </row>
    <row r="25">
      <c r="A25" s="1550" t="s">
        <v>7430</v>
      </c>
      <c r="B25" s="1548" t="s">
        <v>8816</v>
      </c>
      <c r="C25" s="1496">
        <v>0.05016203703703704</v>
      </c>
      <c r="D25" s="1527" t="s">
        <v>9300</v>
      </c>
      <c r="E25" s="1604" t="s">
        <v>6666</v>
      </c>
      <c r="F25" s="1527" t="s">
        <v>9301</v>
      </c>
      <c r="G25" s="1527" t="s">
        <v>9302</v>
      </c>
      <c r="H25" s="1527" t="s">
        <v>9303</v>
      </c>
      <c r="I25" s="1527" t="s">
        <v>5346</v>
      </c>
      <c r="J25" s="1527" t="s">
        <v>9304</v>
      </c>
      <c r="K25" s="1527" t="s">
        <v>9305</v>
      </c>
      <c r="L25" s="945" t="s">
        <v>5129</v>
      </c>
      <c r="M25" s="1556" t="s">
        <v>8823</v>
      </c>
      <c r="N25" s="1527" t="s">
        <v>9306</v>
      </c>
      <c r="O25" s="1527" t="s">
        <v>9307</v>
      </c>
      <c r="P25" s="1527" t="s">
        <v>5916</v>
      </c>
      <c r="Q25" s="1527" t="s">
        <v>2733</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4288</v>
      </c>
      <c r="AI25" s="1509" t="s">
        <v>4154</v>
      </c>
      <c r="AJ25" s="1527" t="s">
        <v>9317</v>
      </c>
      <c r="AK25" s="1527" t="s">
        <v>9318</v>
      </c>
      <c r="AL25" s="1527" t="s">
        <v>2507</v>
      </c>
      <c r="AM25" s="1527" t="s">
        <v>4065</v>
      </c>
      <c r="AN25" s="1527" t="s">
        <v>6053</v>
      </c>
      <c r="AO25" s="1527" t="s">
        <v>9319</v>
      </c>
      <c r="AP25" s="1527" t="s">
        <v>9320</v>
      </c>
      <c r="AQ25" s="1527" t="s">
        <v>4050</v>
      </c>
      <c r="AR25" s="1527" t="s">
        <v>2782</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5177</v>
      </c>
      <c r="M26" s="1605" t="str">
        <f>HYPERLINK("https://youtu.be/teAIifUZjFw","1:14.18")</f>
        <v>1:14.18</v>
      </c>
      <c r="N26" s="1588" t="s">
        <v>3768</v>
      </c>
      <c r="O26" s="1588" t="s">
        <v>9328</v>
      </c>
      <c r="P26" s="1588" t="s">
        <v>2094</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6584</v>
      </c>
      <c r="AF26" s="1591" t="s">
        <v>9332</v>
      </c>
      <c r="AG26" s="1591" t="s">
        <v>9333</v>
      </c>
      <c r="AH26" s="1591" t="s">
        <v>9334</v>
      </c>
      <c r="AI26" s="1591" t="s">
        <v>4066</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3573</v>
      </c>
      <c r="M27" s="945" t="s">
        <v>2716</v>
      </c>
      <c r="N27" s="1509" t="s">
        <v>9346</v>
      </c>
      <c r="O27" s="1509" t="s">
        <v>9347</v>
      </c>
      <c r="P27" s="945" t="s">
        <v>9348</v>
      </c>
      <c r="Q27" s="1509" t="s">
        <v>9349</v>
      </c>
      <c r="R27" s="945" t="s">
        <v>9350</v>
      </c>
      <c r="S27" s="1509" t="s">
        <v>9351</v>
      </c>
      <c r="T27" s="945" t="s">
        <v>9352</v>
      </c>
      <c r="U27" s="1509" t="s">
        <v>1031</v>
      </c>
      <c r="V27" s="945" t="s">
        <v>5038</v>
      </c>
      <c r="W27" s="945" t="s">
        <v>6697</v>
      </c>
      <c r="X27" s="945" t="s">
        <v>6829</v>
      </c>
      <c r="Y27" s="945" t="s">
        <v>883</v>
      </c>
      <c r="Z27" s="945" t="s">
        <v>9353</v>
      </c>
      <c r="AA27" s="1509" t="s">
        <v>9354</v>
      </c>
      <c r="AB27" s="945" t="s">
        <v>7176</v>
      </c>
      <c r="AC27" s="1509" t="s">
        <v>9287</v>
      </c>
      <c r="AD27" s="945" t="s">
        <v>6316</v>
      </c>
      <c r="AE27" s="1509" t="s">
        <v>8919</v>
      </c>
      <c r="AF27" s="1509" t="s">
        <v>9355</v>
      </c>
      <c r="AG27" s="945" t="s">
        <v>1992</v>
      </c>
      <c r="AH27" s="945" t="s">
        <v>2627</v>
      </c>
      <c r="AI27" s="1509" t="s">
        <v>9356</v>
      </c>
      <c r="AJ27" s="945" t="s">
        <v>9357</v>
      </c>
      <c r="AK27" s="945" t="s">
        <v>8893</v>
      </c>
      <c r="AL27" s="945" t="s">
        <v>4610</v>
      </c>
      <c r="AM27" s="945" t="s">
        <v>9358</v>
      </c>
      <c r="AN27" s="945" t="s">
        <v>4610</v>
      </c>
      <c r="AO27" s="945" t="s">
        <v>1846</v>
      </c>
      <c r="AP27" s="1509" t="s">
        <v>9359</v>
      </c>
      <c r="AQ27" s="945" t="s">
        <v>2226</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3544</v>
      </c>
      <c r="M28" s="1558" t="s">
        <v>8909</v>
      </c>
      <c r="N28" s="1558" t="s">
        <v>7063</v>
      </c>
      <c r="O28" s="1558" t="s">
        <v>4142</v>
      </c>
      <c r="P28" s="1558" t="s">
        <v>4751</v>
      </c>
      <c r="Q28" s="1561" t="s">
        <v>9368</v>
      </c>
      <c r="R28" s="1561" t="s">
        <v>9369</v>
      </c>
      <c r="S28" s="1561" t="s">
        <v>551</v>
      </c>
      <c r="T28" s="1561" t="s">
        <v>9370</v>
      </c>
      <c r="U28" s="1561" t="s">
        <v>9371</v>
      </c>
      <c r="V28" s="1561" t="s">
        <v>9372</v>
      </c>
      <c r="W28" s="1576" t="s">
        <v>9373</v>
      </c>
      <c r="X28" s="1576" t="s">
        <v>4470</v>
      </c>
      <c r="Y28" s="1576" t="s">
        <v>1551</v>
      </c>
      <c r="Z28" s="1576" t="s">
        <v>2400</v>
      </c>
      <c r="AA28" s="1576" t="s">
        <v>9374</v>
      </c>
      <c r="AB28" s="1576" t="s">
        <v>3797</v>
      </c>
      <c r="AC28" s="1576" t="s">
        <v>9375</v>
      </c>
      <c r="AD28" s="1574" t="s">
        <v>9376</v>
      </c>
      <c r="AE28" s="1574" t="s">
        <v>5941</v>
      </c>
      <c r="AF28" s="1577" t="s">
        <v>9377</v>
      </c>
      <c r="AG28" s="1577" t="s">
        <v>7379</v>
      </c>
      <c r="AH28" s="1577" t="s">
        <v>9378</v>
      </c>
      <c r="AI28" s="1577" t="s">
        <v>5148</v>
      </c>
      <c r="AJ28" s="1577" t="s">
        <v>9379</v>
      </c>
      <c r="AK28" s="1577" t="s">
        <v>9380</v>
      </c>
      <c r="AL28" s="1577" t="s">
        <v>9381</v>
      </c>
      <c r="AM28" s="1579" t="s">
        <v>9095</v>
      </c>
      <c r="AN28" s="1579" t="s">
        <v>9382</v>
      </c>
      <c r="AO28" s="1579" t="s">
        <v>3205</v>
      </c>
      <c r="AP28" s="1579" t="s">
        <v>9383</v>
      </c>
      <c r="AQ28" s="1579" t="s">
        <v>9384</v>
      </c>
      <c r="AR28" s="1579" t="s">
        <v>3007</v>
      </c>
      <c r="AS28" s="1579" t="s">
        <v>304</v>
      </c>
      <c r="AT28" s="1558" t="s">
        <v>9385</v>
      </c>
      <c r="AU28" s="1540" t="s">
        <v>9386</v>
      </c>
      <c r="AV28" s="1414" t="str">
        <f t="shared" si="1"/>
        <v>2:59</v>
      </c>
      <c r="AW28" s="1541" t="s">
        <v>9387</v>
      </c>
    </row>
    <row r="29">
      <c r="A29" s="1611" t="s">
        <v>2670</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3644</v>
      </c>
      <c r="O29" s="1558" t="s">
        <v>9289</v>
      </c>
      <c r="P29" s="1558" t="s">
        <v>1863</v>
      </c>
      <c r="Q29" s="1561" t="s">
        <v>6263</v>
      </c>
      <c r="R29" s="1561" t="s">
        <v>2669</v>
      </c>
      <c r="S29" s="1561" t="s">
        <v>2640</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2694</v>
      </c>
      <c r="AH29" s="1175" t="s">
        <v>9401</v>
      </c>
      <c r="AI29" s="1577" t="s">
        <v>509</v>
      </c>
      <c r="AJ29" s="1577" t="s">
        <v>9402</v>
      </c>
      <c r="AK29" s="1577" t="s">
        <v>9403</v>
      </c>
      <c r="AL29" s="1577" t="s">
        <v>4558</v>
      </c>
      <c r="AM29" s="1579" t="s">
        <v>9404</v>
      </c>
      <c r="AN29" s="1579" t="s">
        <v>4136</v>
      </c>
      <c r="AO29" s="1579" t="s">
        <v>9405</v>
      </c>
      <c r="AP29" s="1579" t="s">
        <v>9406</v>
      </c>
      <c r="AQ29" s="1579" t="s">
        <v>9298</v>
      </c>
      <c r="AR29" s="1579" t="s">
        <v>3007</v>
      </c>
      <c r="AS29" s="1579" t="s">
        <v>1143</v>
      </c>
      <c r="AT29" s="1558" t="s">
        <v>2660</v>
      </c>
      <c r="AU29" s="1614" t="s">
        <v>9407</v>
      </c>
      <c r="AV29" s="1615" t="str">
        <f t="shared" si="1"/>
        <v>2:15</v>
      </c>
      <c r="AW29" s="1616"/>
    </row>
    <row r="30" ht="15.75" customHeight="1">
      <c r="A30" s="1494" t="s">
        <v>9408</v>
      </c>
      <c r="B30" s="1584" t="s">
        <v>8816</v>
      </c>
      <c r="C30" s="1496">
        <v>0.05042824074074074</v>
      </c>
      <c r="D30" s="945" t="s">
        <v>9133</v>
      </c>
      <c r="E30" s="1574" t="s">
        <v>6348</v>
      </c>
      <c r="F30" s="1574" t="s">
        <v>9409</v>
      </c>
      <c r="G30" s="1587" t="s">
        <v>9410</v>
      </c>
      <c r="H30" s="873" t="s">
        <v>9411</v>
      </c>
      <c r="I30" s="808" t="s">
        <v>3356</v>
      </c>
      <c r="J30" s="1558" t="s">
        <v>4858</v>
      </c>
      <c r="K30" s="1558" t="s">
        <v>9305</v>
      </c>
      <c r="L30" s="1558" t="s">
        <v>2469</v>
      </c>
      <c r="M30" s="1558" t="s">
        <v>1980</v>
      </c>
      <c r="N30" s="1558" t="s">
        <v>4185</v>
      </c>
      <c r="O30" s="1558" t="s">
        <v>9412</v>
      </c>
      <c r="P30" s="1588" t="s">
        <v>760</v>
      </c>
      <c r="Q30" s="1561" t="s">
        <v>9413</v>
      </c>
      <c r="R30" s="1561" t="s">
        <v>3429</v>
      </c>
      <c r="S30" s="1561" t="s">
        <v>7134</v>
      </c>
      <c r="T30" s="1589" t="s">
        <v>3206</v>
      </c>
      <c r="U30" s="1561" t="s">
        <v>8960</v>
      </c>
      <c r="V30" s="1589" t="s">
        <v>5005</v>
      </c>
      <c r="W30" s="1590" t="s">
        <v>6891</v>
      </c>
      <c r="X30" s="1576" t="s">
        <v>2599</v>
      </c>
      <c r="Y30" s="1590" t="s">
        <v>9414</v>
      </c>
      <c r="Z30" s="1576" t="s">
        <v>9415</v>
      </c>
      <c r="AA30" s="1590" t="s">
        <v>9416</v>
      </c>
      <c r="AB30" s="945" t="s">
        <v>6970</v>
      </c>
      <c r="AC30" s="1590" t="s">
        <v>3683</v>
      </c>
      <c r="AD30" s="1566" t="s">
        <v>8830</v>
      </c>
      <c r="AE30" s="1574" t="s">
        <v>3304</v>
      </c>
      <c r="AF30" s="1577" t="s">
        <v>9417</v>
      </c>
      <c r="AG30" s="1591" t="s">
        <v>3989</v>
      </c>
      <c r="AH30" s="1591" t="s">
        <v>6139</v>
      </c>
      <c r="AI30" s="1414" t="s">
        <v>9354</v>
      </c>
      <c r="AJ30" s="1591" t="s">
        <v>9418</v>
      </c>
      <c r="AK30" s="1617" t="s">
        <v>8835</v>
      </c>
      <c r="AL30" s="1591" t="s">
        <v>3688</v>
      </c>
      <c r="AM30" s="1579" t="s">
        <v>9419</v>
      </c>
      <c r="AN30" s="1579" t="s">
        <v>5116</v>
      </c>
      <c r="AO30" s="1579" t="s">
        <v>2015</v>
      </c>
      <c r="AP30" s="1579" t="s">
        <v>9420</v>
      </c>
      <c r="AQ30" s="1578" t="s">
        <v>9421</v>
      </c>
      <c r="AR30" s="1578" t="s">
        <v>3733</v>
      </c>
      <c r="AS30" s="1578" t="s">
        <v>5214</v>
      </c>
      <c r="AT30" s="1558" t="s">
        <v>9422</v>
      </c>
      <c r="AU30" s="1540" t="s">
        <v>9423</v>
      </c>
      <c r="AV30" s="1414" t="str">
        <f t="shared" si="1"/>
        <v>2:55</v>
      </c>
      <c r="AW30" s="1616"/>
    </row>
    <row r="31" ht="15.75" customHeight="1">
      <c r="A31" s="1494" t="s">
        <v>4338</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3937</v>
      </c>
      <c r="M31" s="1414" t="s">
        <v>9426</v>
      </c>
      <c r="N31" s="1414" t="s">
        <v>8826</v>
      </c>
      <c r="O31" s="1414" t="s">
        <v>9427</v>
      </c>
      <c r="P31" s="1414" t="s">
        <v>5378</v>
      </c>
      <c r="Q31" s="1414" t="s">
        <v>9428</v>
      </c>
      <c r="R31" s="1414" t="s">
        <v>9429</v>
      </c>
      <c r="S31" s="1414" t="s">
        <v>9430</v>
      </c>
      <c r="T31" s="1414" t="s">
        <v>9431</v>
      </c>
      <c r="U31" s="1414" t="s">
        <v>9432</v>
      </c>
      <c r="V31" s="1414" t="s">
        <v>2283</v>
      </c>
      <c r="W31" s="1414" t="s">
        <v>9433</v>
      </c>
      <c r="X31" s="1414" t="s">
        <v>9434</v>
      </c>
      <c r="Y31" s="1414" t="s">
        <v>9273</v>
      </c>
      <c r="Z31" s="1414" t="s">
        <v>1132</v>
      </c>
      <c r="AA31" s="1414" t="s">
        <v>3414</v>
      </c>
      <c r="AB31" s="1414" t="s">
        <v>4858</v>
      </c>
      <c r="AC31" s="1414" t="s">
        <v>7177</v>
      </c>
      <c r="AD31" s="1414" t="s">
        <v>6290</v>
      </c>
      <c r="AE31" s="1414" t="s">
        <v>5531</v>
      </c>
      <c r="AF31" s="1414" t="s">
        <v>9435</v>
      </c>
      <c r="AG31" s="1414" t="s">
        <v>5931</v>
      </c>
      <c r="AH31" s="1414" t="s">
        <v>4094</v>
      </c>
      <c r="AI31" s="1414" t="s">
        <v>5148</v>
      </c>
      <c r="AJ31" s="1414" t="s">
        <v>9436</v>
      </c>
      <c r="AK31" s="1414" t="s">
        <v>9437</v>
      </c>
      <c r="AL31" s="1414" t="s">
        <v>6010</v>
      </c>
      <c r="AM31" s="1414" t="s">
        <v>1232</v>
      </c>
      <c r="AN31" s="1414" t="s">
        <v>4188</v>
      </c>
      <c r="AO31" s="1414" t="s">
        <v>9438</v>
      </c>
      <c r="AP31" s="1529" t="str">
        <f>HYPERLINK("https://www.twitch.tv/videos/511415405","2:00.79")</f>
        <v>2:00.79</v>
      </c>
      <c r="AQ31" s="1414" t="s">
        <v>3598</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4264</v>
      </c>
      <c r="F32" s="1574" t="s">
        <v>9443</v>
      </c>
      <c r="G32" s="1574" t="s">
        <v>9444</v>
      </c>
      <c r="H32" s="945" t="s">
        <v>9445</v>
      </c>
      <c r="I32" s="808" t="s">
        <v>928</v>
      </c>
      <c r="J32" s="1558" t="s">
        <v>5894</v>
      </c>
      <c r="K32" s="1558" t="s">
        <v>7398</v>
      </c>
      <c r="L32" s="1558" t="s">
        <v>6541</v>
      </c>
      <c r="M32" s="1558" t="s">
        <v>5029</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3396</v>
      </c>
      <c r="AC32" s="1576" t="s">
        <v>1046</v>
      </c>
      <c r="AD32" s="1574" t="s">
        <v>9455</v>
      </c>
      <c r="AE32" s="1574" t="s">
        <v>2222</v>
      </c>
      <c r="AF32" s="1577" t="s">
        <v>9456</v>
      </c>
      <c r="AG32" s="1577" t="s">
        <v>530</v>
      </c>
      <c r="AH32" s="1577" t="s">
        <v>9457</v>
      </c>
      <c r="AI32" s="1577" t="s">
        <v>2664</v>
      </c>
      <c r="AJ32" s="1577" t="s">
        <v>9458</v>
      </c>
      <c r="AK32" s="1577" t="s">
        <v>6945</v>
      </c>
      <c r="AL32" s="1577" t="s">
        <v>2878</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6497</v>
      </c>
      <c r="K33" s="1558" t="s">
        <v>7449</v>
      </c>
      <c r="L33" s="1605" t="str">
        <f>HYPERLINK("https://www.youtube.com/watch?v=tJdjPKdAbw4","57.01")</f>
        <v>57.01</v>
      </c>
      <c r="M33" s="1588" t="s">
        <v>6762</v>
      </c>
      <c r="N33" s="1558" t="s">
        <v>2302</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3302</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3044</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3087</v>
      </c>
      <c r="B34" s="1538" t="s">
        <v>8816</v>
      </c>
      <c r="C34" s="1496">
        <v>0.050520833333333334</v>
      </c>
      <c r="D34" s="1574" t="s">
        <v>9480</v>
      </c>
      <c r="E34" s="1597" t="s">
        <v>4596</v>
      </c>
      <c r="F34" s="1597" t="s">
        <v>8837</v>
      </c>
      <c r="G34" s="1574" t="s">
        <v>9481</v>
      </c>
      <c r="H34" s="1597" t="s">
        <v>9482</v>
      </c>
      <c r="I34" s="1597" t="s">
        <v>3111</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4138</v>
      </c>
      <c r="AC34" s="1576" t="s">
        <v>943</v>
      </c>
      <c r="AD34" s="1574" t="s">
        <v>3916</v>
      </c>
      <c r="AE34" s="1574" t="s">
        <v>5916</v>
      </c>
      <c r="AF34" s="1577" t="s">
        <v>9492</v>
      </c>
      <c r="AG34" s="1597" t="s">
        <v>4632</v>
      </c>
      <c r="AH34" s="1577" t="s">
        <v>9493</v>
      </c>
      <c r="AI34" s="1577" t="s">
        <v>7739</v>
      </c>
      <c r="AJ34" s="1577" t="s">
        <v>9494</v>
      </c>
      <c r="AK34" s="1577" t="s">
        <v>9495</v>
      </c>
      <c r="AL34" s="1577" t="s">
        <v>9496</v>
      </c>
      <c r="AM34" s="1579" t="s">
        <v>3206</v>
      </c>
      <c r="AN34" s="1579" t="s">
        <v>9175</v>
      </c>
      <c r="AO34" s="1579" t="s">
        <v>3007</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3199</v>
      </c>
      <c r="N35" s="1558" t="s">
        <v>9512</v>
      </c>
      <c r="O35" s="1558" t="s">
        <v>9412</v>
      </c>
      <c r="P35" s="1558" t="s">
        <v>4902</v>
      </c>
      <c r="Q35" s="1561" t="s">
        <v>9513</v>
      </c>
      <c r="R35" s="1561" t="s">
        <v>2669</v>
      </c>
      <c r="S35" s="1561" t="s">
        <v>9514</v>
      </c>
      <c r="T35" s="1561" t="s">
        <v>9404</v>
      </c>
      <c r="U35" s="1561" t="s">
        <v>9515</v>
      </c>
      <c r="V35" s="1561" t="s">
        <v>9074</v>
      </c>
      <c r="W35" s="1576" t="s">
        <v>9516</v>
      </c>
      <c r="X35" s="1576" t="s">
        <v>9517</v>
      </c>
      <c r="Y35" s="1576" t="s">
        <v>9518</v>
      </c>
      <c r="Z35" s="1576" t="s">
        <v>1385</v>
      </c>
      <c r="AA35" s="1576" t="s">
        <v>9519</v>
      </c>
      <c r="AB35" s="1576" t="s">
        <v>7004</v>
      </c>
      <c r="AC35" s="1590" t="s">
        <v>2172</v>
      </c>
      <c r="AD35" s="1574" t="s">
        <v>9520</v>
      </c>
      <c r="AE35" s="1574" t="s">
        <v>9172</v>
      </c>
      <c r="AF35" s="1577" t="s">
        <v>9521</v>
      </c>
      <c r="AG35" s="1577" t="s">
        <v>9522</v>
      </c>
      <c r="AH35" s="1577" t="s">
        <v>5616</v>
      </c>
      <c r="AI35" s="1577" t="s">
        <v>9523</v>
      </c>
      <c r="AJ35" s="1577" t="s">
        <v>9524</v>
      </c>
      <c r="AK35" s="1577" t="s">
        <v>4470</v>
      </c>
      <c r="AL35" s="1577" t="s">
        <v>5721</v>
      </c>
      <c r="AM35" s="1579" t="s">
        <v>2003</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2549</v>
      </c>
      <c r="J36" s="945" t="s">
        <v>1303</v>
      </c>
      <c r="K36" s="945" t="s">
        <v>9535</v>
      </c>
      <c r="L36" s="945" t="s">
        <v>4258</v>
      </c>
      <c r="M36" s="945" t="s">
        <v>4165</v>
      </c>
      <c r="N36" s="945" t="s">
        <v>9536</v>
      </c>
      <c r="O36" s="945" t="s">
        <v>9537</v>
      </c>
      <c r="P36" s="945" t="s">
        <v>9399</v>
      </c>
      <c r="Q36" s="945" t="s">
        <v>9538</v>
      </c>
      <c r="R36" s="945" t="s">
        <v>2016</v>
      </c>
      <c r="S36" s="945" t="s">
        <v>9539</v>
      </c>
      <c r="T36" s="945" t="s">
        <v>9380</v>
      </c>
      <c r="U36" s="945" t="s">
        <v>9540</v>
      </c>
      <c r="V36" s="945" t="s">
        <v>9541</v>
      </c>
      <c r="W36" s="945" t="s">
        <v>4724</v>
      </c>
      <c r="X36" s="945" t="s">
        <v>9542</v>
      </c>
      <c r="Y36" s="945" t="s">
        <v>5134</v>
      </c>
      <c r="Z36" s="945" t="s">
        <v>9543</v>
      </c>
      <c r="AA36" s="945" t="s">
        <v>9544</v>
      </c>
      <c r="AB36" s="945" t="s">
        <v>9545</v>
      </c>
      <c r="AC36" s="945" t="s">
        <v>7177</v>
      </c>
      <c r="AD36" s="945" t="s">
        <v>9546</v>
      </c>
      <c r="AE36" s="945" t="s">
        <v>9007</v>
      </c>
      <c r="AF36" s="945" t="s">
        <v>9547</v>
      </c>
      <c r="AG36" s="945" t="s">
        <v>5130</v>
      </c>
      <c r="AH36" s="945" t="s">
        <v>4440</v>
      </c>
      <c r="AI36" s="945" t="s">
        <v>9548</v>
      </c>
      <c r="AJ36" s="945" t="s">
        <v>9549</v>
      </c>
      <c r="AK36" s="945" t="s">
        <v>1763</v>
      </c>
      <c r="AL36" s="945" t="s">
        <v>9550</v>
      </c>
      <c r="AM36" s="945" t="s">
        <v>4035</v>
      </c>
      <c r="AN36" s="945" t="s">
        <v>4072</v>
      </c>
      <c r="AO36" s="945" t="s">
        <v>6352</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4916</v>
      </c>
      <c r="L37" s="1509" t="s">
        <v>2289</v>
      </c>
      <c r="M37" s="1509" t="s">
        <v>2242</v>
      </c>
      <c r="N37" s="1509" t="s">
        <v>9278</v>
      </c>
      <c r="O37" s="1509" t="s">
        <v>9557</v>
      </c>
      <c r="P37" s="1509" t="s">
        <v>4009</v>
      </c>
      <c r="Q37" s="1509" t="s">
        <v>9558</v>
      </c>
      <c r="R37" s="1509" t="s">
        <v>3108</v>
      </c>
      <c r="S37" s="1509" t="s">
        <v>8924</v>
      </c>
      <c r="T37" s="1509" t="s">
        <v>2357</v>
      </c>
      <c r="U37" s="1509" t="s">
        <v>9042</v>
      </c>
      <c r="V37" s="1509" t="s">
        <v>2872</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2952</v>
      </c>
      <c r="AI37" s="1509" t="s">
        <v>9563</v>
      </c>
      <c r="AJ37" s="1509" t="s">
        <v>3216</v>
      </c>
      <c r="AK37" s="1509" t="s">
        <v>5278</v>
      </c>
      <c r="AL37" s="1509" t="s">
        <v>4188</v>
      </c>
      <c r="AM37" s="1509" t="s">
        <v>3312</v>
      </c>
      <c r="AN37" s="1509" t="s">
        <v>345</v>
      </c>
      <c r="AO37" s="1509" t="s">
        <v>9564</v>
      </c>
      <c r="AP37" s="1509" t="s">
        <v>9565</v>
      </c>
      <c r="AQ37" s="1509" t="s">
        <v>6875</v>
      </c>
      <c r="AR37" s="1509" t="s">
        <v>2654</v>
      </c>
      <c r="AS37" s="1509" t="s">
        <v>4086</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3466</v>
      </c>
      <c r="K38" s="1509" t="s">
        <v>3466</v>
      </c>
      <c r="L38" s="1414" t="s">
        <v>9570</v>
      </c>
      <c r="M38" s="1414" t="s">
        <v>9571</v>
      </c>
      <c r="N38" s="1414" t="s">
        <v>9200</v>
      </c>
      <c r="O38" s="1604" t="s">
        <v>8824</v>
      </c>
      <c r="P38" s="1414" t="s">
        <v>8000</v>
      </c>
      <c r="Q38" s="1414" t="s">
        <v>786</v>
      </c>
      <c r="R38" s="1509" t="s">
        <v>3466</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2321</v>
      </c>
      <c r="AE38" s="1414" t="s">
        <v>9518</v>
      </c>
      <c r="AF38" s="1414" t="s">
        <v>9577</v>
      </c>
      <c r="AG38" s="1414" t="s">
        <v>9578</v>
      </c>
      <c r="AH38" s="1414" t="s">
        <v>4460</v>
      </c>
      <c r="AI38" s="1414" t="s">
        <v>3794</v>
      </c>
      <c r="AJ38" s="1414" t="s">
        <v>9579</v>
      </c>
      <c r="AK38" s="1414" t="s">
        <v>1163</v>
      </c>
      <c r="AL38" s="1414" t="s">
        <v>9378</v>
      </c>
      <c r="AM38" s="1414" t="s">
        <v>874</v>
      </c>
      <c r="AN38" s="1509" t="s">
        <v>9392</v>
      </c>
      <c r="AO38" s="1509" t="s">
        <v>3466</v>
      </c>
      <c r="AP38" s="1414" t="s">
        <v>5399</v>
      </c>
      <c r="AQ38" s="1414" t="s">
        <v>254</v>
      </c>
      <c r="AR38" s="1414" t="s">
        <v>9580</v>
      </c>
      <c r="AS38" s="1414" t="s">
        <v>9581</v>
      </c>
      <c r="AT38" s="1414" t="s">
        <v>9582</v>
      </c>
      <c r="AU38" s="1509" t="s">
        <v>9583</v>
      </c>
      <c r="AV38" s="1414" t="str">
        <f t="shared" si="1"/>
        <v>3:07</v>
      </c>
      <c r="AW38" s="1583" t="s">
        <v>9584</v>
      </c>
    </row>
    <row r="39" ht="15.75" customHeight="1">
      <c r="A39" s="1494" t="s">
        <v>4254</v>
      </c>
      <c r="B39" s="1495" t="s">
        <v>8788</v>
      </c>
      <c r="C39" s="1618">
        <v>0.05060185185185185</v>
      </c>
      <c r="D39" s="945" t="s">
        <v>9585</v>
      </c>
      <c r="E39" s="1587" t="s">
        <v>3288</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3879</v>
      </c>
      <c r="W39" s="1590" t="s">
        <v>9592</v>
      </c>
      <c r="X39" s="1590" t="s">
        <v>7382</v>
      </c>
      <c r="Y39" s="1590" t="s">
        <v>1995</v>
      </c>
      <c r="Z39" s="1590" t="s">
        <v>1842</v>
      </c>
      <c r="AA39" s="1590" t="s">
        <v>9593</v>
      </c>
      <c r="AB39" s="1590" t="s">
        <v>9060</v>
      </c>
      <c r="AC39" s="1590" t="s">
        <v>5533</v>
      </c>
      <c r="AD39" s="1587" t="s">
        <v>6566</v>
      </c>
      <c r="AE39" s="1587" t="s">
        <v>7641</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7741</v>
      </c>
      <c r="K40" s="1414" t="s">
        <v>9252</v>
      </c>
      <c r="L40" s="1509" t="s">
        <v>9608</v>
      </c>
      <c r="M40" s="1509" t="s">
        <v>9609</v>
      </c>
      <c r="N40" s="1509" t="s">
        <v>4392</v>
      </c>
      <c r="O40" s="1509" t="s">
        <v>9610</v>
      </c>
      <c r="P40" s="1509" t="s">
        <v>1590</v>
      </c>
      <c r="Q40" s="1500" t="s">
        <v>9611</v>
      </c>
      <c r="R40" s="1509" t="s">
        <v>9612</v>
      </c>
      <c r="S40" s="1414" t="s">
        <v>9613</v>
      </c>
      <c r="T40" s="1509" t="s">
        <v>9358</v>
      </c>
      <c r="U40" s="1509" t="s">
        <v>6669</v>
      </c>
      <c r="V40" s="1509" t="s">
        <v>2474</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2014</v>
      </c>
      <c r="AH40" s="1509" t="s">
        <v>3044</v>
      </c>
      <c r="AI40" s="1509" t="s">
        <v>9618</v>
      </c>
      <c r="AJ40" s="1414" t="s">
        <v>8355</v>
      </c>
      <c r="AK40" s="1509" t="s">
        <v>9619</v>
      </c>
      <c r="AL40" s="1414" t="s">
        <v>4346</v>
      </c>
      <c r="AM40" s="1414" t="s">
        <v>9620</v>
      </c>
      <c r="AN40" s="1414" t="s">
        <v>2507</v>
      </c>
      <c r="AO40" s="1509" t="s">
        <v>3599</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3620</v>
      </c>
      <c r="L41" s="1509" t="s">
        <v>9630</v>
      </c>
      <c r="M41" s="1509" t="s">
        <v>9631</v>
      </c>
      <c r="N41" s="1509" t="s">
        <v>9632</v>
      </c>
      <c r="O41" s="1509" t="s">
        <v>9633</v>
      </c>
      <c r="P41" s="1509" t="s">
        <v>9518</v>
      </c>
      <c r="Q41" s="1509" t="s">
        <v>4636</v>
      </c>
      <c r="R41" s="1509" t="s">
        <v>4006</v>
      </c>
      <c r="S41" s="1509" t="s">
        <v>2640</v>
      </c>
      <c r="T41" s="1509" t="s">
        <v>2357</v>
      </c>
      <c r="U41" s="1509" t="s">
        <v>9634</v>
      </c>
      <c r="V41" s="1509" t="s">
        <v>2213</v>
      </c>
      <c r="W41" s="1509" t="s">
        <v>7080</v>
      </c>
      <c r="X41" s="1509" t="s">
        <v>9635</v>
      </c>
      <c r="Y41" s="1509" t="s">
        <v>9636</v>
      </c>
      <c r="Z41" s="1509" t="s">
        <v>9637</v>
      </c>
      <c r="AA41" s="1509" t="s">
        <v>9638</v>
      </c>
      <c r="AB41" s="1509"/>
      <c r="AC41" s="1509" t="s">
        <v>1970</v>
      </c>
      <c r="AD41" s="1509" t="s">
        <v>9639</v>
      </c>
      <c r="AE41" s="1509" t="s">
        <v>4963</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3288</v>
      </c>
      <c r="F42" s="1574" t="s">
        <v>9144</v>
      </c>
      <c r="G42" s="1574" t="s">
        <v>9652</v>
      </c>
      <c r="H42" s="808" t="s">
        <v>9653</v>
      </c>
      <c r="I42" s="808" t="s">
        <v>9654</v>
      </c>
      <c r="J42" s="1558" t="s">
        <v>9655</v>
      </c>
      <c r="K42" s="1558" t="s">
        <v>8039</v>
      </c>
      <c r="L42" s="1558" t="s">
        <v>4320</v>
      </c>
      <c r="M42" s="1558" t="s">
        <v>8040</v>
      </c>
      <c r="N42" s="1558" t="s">
        <v>9656</v>
      </c>
      <c r="O42" s="1558" t="s">
        <v>2246</v>
      </c>
      <c r="P42" s="1558" t="s">
        <v>8003</v>
      </c>
      <c r="Q42" s="1561" t="s">
        <v>7298</v>
      </c>
      <c r="R42" s="1561" t="s">
        <v>9657</v>
      </c>
      <c r="S42" s="1561" t="s">
        <v>9658</v>
      </c>
      <c r="T42" s="1561" t="s">
        <v>9659</v>
      </c>
      <c r="U42" s="1561" t="s">
        <v>9660</v>
      </c>
      <c r="V42" s="1561" t="s">
        <v>9661</v>
      </c>
      <c r="W42" s="1576" t="s">
        <v>9662</v>
      </c>
      <c r="X42" s="1576" t="s">
        <v>9663</v>
      </c>
      <c r="Y42" s="1576" t="s">
        <v>6281</v>
      </c>
      <c r="Z42" s="1576" t="s">
        <v>9664</v>
      </c>
      <c r="AA42" s="1509" t="s">
        <v>158</v>
      </c>
      <c r="AB42" s="1576" t="s">
        <v>9390</v>
      </c>
      <c r="AC42" s="1576" t="s">
        <v>7177</v>
      </c>
      <c r="AD42" s="1574" t="s">
        <v>9665</v>
      </c>
      <c r="AE42" s="1574" t="s">
        <v>538</v>
      </c>
      <c r="AF42" s="1577" t="s">
        <v>9666</v>
      </c>
      <c r="AG42" s="1577" t="s">
        <v>3989</v>
      </c>
      <c r="AH42" s="1577" t="s">
        <v>5216</v>
      </c>
      <c r="AI42" s="1577" t="s">
        <v>9667</v>
      </c>
      <c r="AJ42" s="1577" t="s">
        <v>9668</v>
      </c>
      <c r="AK42" s="1577" t="s">
        <v>402</v>
      </c>
      <c r="AL42" s="1577" t="s">
        <v>2611</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3191</v>
      </c>
      <c r="F43" s="1587" t="s">
        <v>8990</v>
      </c>
      <c r="G43" s="1587" t="s">
        <v>9675</v>
      </c>
      <c r="H43" s="873" t="s">
        <v>9676</v>
      </c>
      <c r="I43" s="873" t="s">
        <v>389</v>
      </c>
      <c r="J43" s="1588" t="s">
        <v>2011</v>
      </c>
      <c r="K43" s="1588" t="s">
        <v>3496</v>
      </c>
      <c r="L43" s="1588" t="s">
        <v>5447</v>
      </c>
      <c r="M43" s="1588" t="s">
        <v>9677</v>
      </c>
      <c r="N43" s="1588" t="s">
        <v>9404</v>
      </c>
      <c r="O43" s="1588" t="s">
        <v>9678</v>
      </c>
      <c r="P43" s="1588" t="s">
        <v>5493</v>
      </c>
      <c r="Q43" s="1589" t="s">
        <v>9679</v>
      </c>
      <c r="R43" s="1589" t="s">
        <v>731</v>
      </c>
      <c r="S43" s="1589" t="s">
        <v>9646</v>
      </c>
      <c r="T43" s="1589" t="s">
        <v>9517</v>
      </c>
      <c r="U43" s="1589" t="s">
        <v>9680</v>
      </c>
      <c r="V43" s="1589" t="s">
        <v>2474</v>
      </c>
      <c r="W43" s="1590" t="s">
        <v>9681</v>
      </c>
      <c r="X43" s="1590" t="s">
        <v>6153</v>
      </c>
      <c r="Y43" s="1590" t="s">
        <v>8142</v>
      </c>
      <c r="Z43" s="1590" t="s">
        <v>8877</v>
      </c>
      <c r="AA43" s="1590" t="s">
        <v>9682</v>
      </c>
      <c r="AB43" s="1590" t="s">
        <v>2630</v>
      </c>
      <c r="AC43" s="1590" t="s">
        <v>3104</v>
      </c>
      <c r="AD43" s="1587" t="s">
        <v>9683</v>
      </c>
      <c r="AE43" s="1587" t="s">
        <v>6283</v>
      </c>
      <c r="AF43" s="1591" t="s">
        <v>8942</v>
      </c>
      <c r="AG43" s="1591" t="s">
        <v>9684</v>
      </c>
      <c r="AH43" s="1591" t="s">
        <v>2255</v>
      </c>
      <c r="AI43" s="1591" t="s">
        <v>9685</v>
      </c>
      <c r="AJ43" s="1591" t="s">
        <v>9686</v>
      </c>
      <c r="AK43" s="1591" t="s">
        <v>9687</v>
      </c>
      <c r="AL43" s="1591" t="s">
        <v>5416</v>
      </c>
      <c r="AM43" s="1578" t="s">
        <v>9542</v>
      </c>
      <c r="AN43" s="1578" t="s">
        <v>5416</v>
      </c>
      <c r="AO43" s="1578" t="s">
        <v>2302</v>
      </c>
      <c r="AP43" s="1578" t="s">
        <v>9688</v>
      </c>
      <c r="AQ43" s="1578" t="s">
        <v>9689</v>
      </c>
      <c r="AR43" s="1578" t="s">
        <v>4684</v>
      </c>
      <c r="AS43" s="1578" t="s">
        <v>4388</v>
      </c>
      <c r="AT43" s="1588" t="s">
        <v>9690</v>
      </c>
      <c r="AU43" s="1592" t="s">
        <v>9691</v>
      </c>
      <c r="AV43" s="1414" t="str">
        <f t="shared" si="1"/>
        <v>2:54</v>
      </c>
      <c r="AW43" s="1616"/>
    </row>
    <row r="44">
      <c r="A44" s="1550" t="s">
        <v>2813</v>
      </c>
      <c r="B44" s="1548" t="s">
        <v>8788</v>
      </c>
      <c r="C44" s="1496">
        <v>0.050826388888888886</v>
      </c>
      <c r="D44" s="1509" t="s">
        <v>9692</v>
      </c>
      <c r="E44" s="1509" t="s">
        <v>6906</v>
      </c>
      <c r="F44" s="1574" t="s">
        <v>9693</v>
      </c>
      <c r="G44" s="1509" t="s">
        <v>9694</v>
      </c>
      <c r="H44" s="1509" t="s">
        <v>6551</v>
      </c>
      <c r="I44" s="1509" t="s">
        <v>1293</v>
      </c>
      <c r="J44" s="1509" t="s">
        <v>9695</v>
      </c>
      <c r="K44" s="1509" t="s">
        <v>3963</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4963</v>
      </c>
      <c r="AF44" s="1509" t="s">
        <v>9706</v>
      </c>
      <c r="AG44" s="1509" t="s">
        <v>1177</v>
      </c>
      <c r="AH44" s="1509" t="s">
        <v>3954</v>
      </c>
      <c r="AI44" s="1509" t="s">
        <v>9707</v>
      </c>
      <c r="AJ44" s="1509" t="s">
        <v>9708</v>
      </c>
      <c r="AK44" s="1509" t="s">
        <v>9619</v>
      </c>
      <c r="AL44" s="1509" t="s">
        <v>4351</v>
      </c>
      <c r="AM44" s="1509" t="s">
        <v>9619</v>
      </c>
      <c r="AN44" s="1509" t="s">
        <v>8866</v>
      </c>
      <c r="AO44" s="1509" t="s">
        <v>6858</v>
      </c>
      <c r="AP44" s="1509" t="s">
        <v>9709</v>
      </c>
      <c r="AQ44" s="1509" t="s">
        <v>9710</v>
      </c>
      <c r="AR44" s="1509" t="s">
        <v>5155</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2545</v>
      </c>
      <c r="Q45" s="1414" t="s">
        <v>9717</v>
      </c>
      <c r="R45" s="1414" t="s">
        <v>6811</v>
      </c>
      <c r="S45" s="1414" t="s">
        <v>9102</v>
      </c>
      <c r="T45" s="1414" t="s">
        <v>4604</v>
      </c>
      <c r="U45" s="1414" t="s">
        <v>9718</v>
      </c>
      <c r="V45" s="1414" t="s">
        <v>9310</v>
      </c>
      <c r="W45" s="1414" t="s">
        <v>9719</v>
      </c>
      <c r="X45" s="1414" t="s">
        <v>9316</v>
      </c>
      <c r="Y45" s="1414" t="s">
        <v>3627</v>
      </c>
      <c r="Z45" s="1414" t="s">
        <v>9720</v>
      </c>
      <c r="AA45" s="1414" t="s">
        <v>9721</v>
      </c>
      <c r="AB45" s="1414" t="s">
        <v>195</v>
      </c>
      <c r="AC45" s="1414" t="s">
        <v>3006</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3332</v>
      </c>
      <c r="AO45" s="1414" t="s">
        <v>9252</v>
      </c>
      <c r="AP45" s="1414" t="s">
        <v>9728</v>
      </c>
      <c r="AQ45" s="1414" t="s">
        <v>9729</v>
      </c>
      <c r="AR45" s="1414" t="s">
        <v>9138</v>
      </c>
      <c r="AS45" s="1414" t="s">
        <v>5119</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2327</v>
      </c>
      <c r="M46" s="1414" t="s">
        <v>2669</v>
      </c>
      <c r="N46" s="1628" t="s">
        <v>8808</v>
      </c>
      <c r="O46" s="1414" t="s">
        <v>9734</v>
      </c>
      <c r="P46" s="1587" t="s">
        <v>638</v>
      </c>
      <c r="Q46" s="1629" t="s">
        <v>8852</v>
      </c>
      <c r="R46" s="1628" t="s">
        <v>8853</v>
      </c>
      <c r="S46" s="1414" t="s">
        <v>1163</v>
      </c>
      <c r="T46" s="1587" t="s">
        <v>7218</v>
      </c>
      <c r="U46" s="1629" t="s">
        <v>8855</v>
      </c>
      <c r="V46" s="1628" t="s">
        <v>4283</v>
      </c>
      <c r="W46" s="1414" t="s">
        <v>9735</v>
      </c>
      <c r="X46" s="1628" t="s">
        <v>8857</v>
      </c>
      <c r="Y46" s="1414" t="s">
        <v>5650</v>
      </c>
      <c r="Z46" s="1574" t="s">
        <v>9736</v>
      </c>
      <c r="AA46" s="1414" t="s">
        <v>2304</v>
      </c>
      <c r="AB46" s="1587" t="s">
        <v>9737</v>
      </c>
      <c r="AC46" s="1509" t="s">
        <v>9738</v>
      </c>
      <c r="AD46" s="1587" t="s">
        <v>9739</v>
      </c>
      <c r="AE46" s="1509" t="s">
        <v>9740</v>
      </c>
      <c r="AF46" s="1587" t="s">
        <v>9741</v>
      </c>
      <c r="AG46" s="1414" t="s">
        <v>7910</v>
      </c>
      <c r="AH46" s="1574" t="s">
        <v>9630</v>
      </c>
      <c r="AI46" s="1629" t="s">
        <v>8862</v>
      </c>
      <c r="AJ46" s="1587" t="s">
        <v>9742</v>
      </c>
      <c r="AK46" s="1414" t="s">
        <v>5901</v>
      </c>
      <c r="AL46" s="1628" t="s">
        <v>8864</v>
      </c>
      <c r="AM46" s="1414" t="s">
        <v>9217</v>
      </c>
      <c r="AN46" s="1587" t="s">
        <v>3874</v>
      </c>
      <c r="AO46" s="1509" t="s">
        <v>4878</v>
      </c>
      <c r="AP46" s="1574" t="s">
        <v>9743</v>
      </c>
      <c r="AQ46" s="1509" t="s">
        <v>9744</v>
      </c>
      <c r="AR46" s="1574" t="s">
        <v>9745</v>
      </c>
      <c r="AS46" s="1414" t="s">
        <v>975</v>
      </c>
      <c r="AT46" s="1628" t="s">
        <v>8870</v>
      </c>
      <c r="AU46" s="1629" t="s">
        <v>8871</v>
      </c>
      <c r="AV46" s="1414" t="str">
        <f t="shared" si="1"/>
        <v>2:24</v>
      </c>
      <c r="AW46" s="1549"/>
    </row>
    <row r="47">
      <c r="A47" s="1550" t="s">
        <v>2569</v>
      </c>
      <c r="B47" s="1552" t="s">
        <v>8816</v>
      </c>
      <c r="C47" s="1496">
        <v>0.05092592592592592</v>
      </c>
      <c r="D47" s="945" t="s">
        <v>9746</v>
      </c>
      <c r="E47" s="1574" t="s">
        <v>9747</v>
      </c>
      <c r="F47" s="1574" t="s">
        <v>9748</v>
      </c>
      <c r="G47" s="1574" t="s">
        <v>9749</v>
      </c>
      <c r="H47" s="808" t="s">
        <v>9750</v>
      </c>
      <c r="I47" s="808" t="s">
        <v>2950</v>
      </c>
      <c r="J47" s="1558" t="s">
        <v>8959</v>
      </c>
      <c r="K47" s="1558" t="s">
        <v>3585</v>
      </c>
      <c r="L47" s="1558" t="s">
        <v>5783</v>
      </c>
      <c r="M47" s="1558" t="s">
        <v>3122</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2443</v>
      </c>
      <c r="AD47" s="1574" t="s">
        <v>9757</v>
      </c>
      <c r="AE47" s="1574" t="s">
        <v>5222</v>
      </c>
      <c r="AF47" s="1577" t="s">
        <v>9758</v>
      </c>
      <c r="AG47" s="1577" t="s">
        <v>5276</v>
      </c>
      <c r="AH47" s="1577" t="s">
        <v>4460</v>
      </c>
      <c r="AI47" s="1577" t="s">
        <v>9759</v>
      </c>
      <c r="AJ47" s="1567" t="s">
        <v>8834</v>
      </c>
      <c r="AK47" s="1577" t="s">
        <v>195</v>
      </c>
      <c r="AL47" s="1577" t="s">
        <v>5902</v>
      </c>
      <c r="AM47" s="1579" t="s">
        <v>4066</v>
      </c>
      <c r="AN47" s="1579" t="s">
        <v>3724</v>
      </c>
      <c r="AO47" s="1579" t="s">
        <v>2398</v>
      </c>
      <c r="AP47" s="1579" t="s">
        <v>9760</v>
      </c>
      <c r="AQ47" s="1579" t="s">
        <v>4303</v>
      </c>
      <c r="AR47" s="1579" t="s">
        <v>7195</v>
      </c>
      <c r="AS47" s="1579" t="s">
        <v>6571</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5155</v>
      </c>
      <c r="K48" s="1558" t="s">
        <v>9512</v>
      </c>
      <c r="L48" s="1558" t="s">
        <v>4404</v>
      </c>
      <c r="M48" s="1558" t="s">
        <v>1455</v>
      </c>
      <c r="N48" s="1558" t="s">
        <v>9768</v>
      </c>
      <c r="O48" s="1558" t="s">
        <v>9003</v>
      </c>
      <c r="P48" s="1558" t="s">
        <v>9769</v>
      </c>
      <c r="Q48" s="1561" t="s">
        <v>9770</v>
      </c>
      <c r="R48" s="1561" t="s">
        <v>3429</v>
      </c>
      <c r="S48" s="1561" t="s">
        <v>7157</v>
      </c>
      <c r="T48" s="1561" t="s">
        <v>9771</v>
      </c>
      <c r="U48" s="1561" t="s">
        <v>9772</v>
      </c>
      <c r="V48" s="1589" t="s">
        <v>1365</v>
      </c>
      <c r="W48" s="1576" t="s">
        <v>9773</v>
      </c>
      <c r="X48" s="1576" t="s">
        <v>9563</v>
      </c>
      <c r="Y48" s="1576" t="s">
        <v>4009</v>
      </c>
      <c r="Z48" s="1576" t="s">
        <v>7079</v>
      </c>
      <c r="AA48" s="1576" t="s">
        <v>1024</v>
      </c>
      <c r="AB48" s="1576" t="s">
        <v>3904</v>
      </c>
      <c r="AC48" s="1590" t="s">
        <v>7608</v>
      </c>
      <c r="AD48" s="1574" t="s">
        <v>9774</v>
      </c>
      <c r="AE48" s="1587" t="s">
        <v>4951</v>
      </c>
      <c r="AF48" s="1577" t="s">
        <v>9775</v>
      </c>
      <c r="AG48" s="1577" t="s">
        <v>9776</v>
      </c>
      <c r="AH48" s="1577" t="s">
        <v>9777</v>
      </c>
      <c r="AI48" s="1577" t="s">
        <v>9198</v>
      </c>
      <c r="AJ48" s="1577" t="s">
        <v>9778</v>
      </c>
      <c r="AK48" s="1577" t="s">
        <v>9779</v>
      </c>
      <c r="AL48" s="1577" t="s">
        <v>4523</v>
      </c>
      <c r="AM48" s="1579" t="s">
        <v>9780</v>
      </c>
      <c r="AN48" s="1579" t="s">
        <v>3404</v>
      </c>
      <c r="AO48" s="1579" t="s">
        <v>9781</v>
      </c>
      <c r="AP48" s="1579" t="s">
        <v>9782</v>
      </c>
      <c r="AQ48" s="1579" t="s">
        <v>4303</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4069</v>
      </c>
      <c r="K49" s="1558" t="s">
        <v>9791</v>
      </c>
      <c r="L49" s="1502" t="s">
        <v>3642</v>
      </c>
      <c r="M49" s="1558" t="s">
        <v>4444</v>
      </c>
      <c r="N49" s="1558" t="s">
        <v>9542</v>
      </c>
      <c r="O49" s="1558" t="s">
        <v>9792</v>
      </c>
      <c r="P49" s="1558" t="s">
        <v>1529</v>
      </c>
      <c r="Q49" s="1561" t="s">
        <v>9793</v>
      </c>
      <c r="R49" s="1631" t="s">
        <v>6129</v>
      </c>
      <c r="S49" s="1561" t="s">
        <v>417</v>
      </c>
      <c r="T49" s="1561" t="s">
        <v>9794</v>
      </c>
      <c r="U49" s="1561" t="s">
        <v>9795</v>
      </c>
      <c r="V49" s="1561" t="s">
        <v>9796</v>
      </c>
      <c r="W49" s="1576" t="s">
        <v>9797</v>
      </c>
      <c r="X49" s="1576" t="s">
        <v>9798</v>
      </c>
      <c r="Y49" s="1632" t="s">
        <v>975</v>
      </c>
      <c r="Z49" s="1576" t="s">
        <v>9799</v>
      </c>
      <c r="AA49" s="1509" t="s">
        <v>9800</v>
      </c>
      <c r="AB49" s="1576" t="s">
        <v>2834</v>
      </c>
      <c r="AC49" s="1576" t="s">
        <v>5057</v>
      </c>
      <c r="AD49" s="1574" t="s">
        <v>9801</v>
      </c>
      <c r="AE49" s="1574" t="s">
        <v>5600</v>
      </c>
      <c r="AF49" s="1577" t="s">
        <v>9021</v>
      </c>
      <c r="AG49" s="1577" t="s">
        <v>276</v>
      </c>
      <c r="AH49" s="1577" t="s">
        <v>466</v>
      </c>
      <c r="AI49" s="1577" t="s">
        <v>9802</v>
      </c>
      <c r="AJ49" s="1577" t="s">
        <v>9803</v>
      </c>
      <c r="AK49" s="1577" t="s">
        <v>4141</v>
      </c>
      <c r="AL49" s="1577" t="s">
        <v>9804</v>
      </c>
      <c r="AM49" s="1579" t="s">
        <v>9805</v>
      </c>
      <c r="AN49" s="1570" t="s">
        <v>3207</v>
      </c>
      <c r="AO49" s="1579" t="s">
        <v>8039</v>
      </c>
      <c r="AP49" s="1579" t="s">
        <v>9806</v>
      </c>
      <c r="AQ49" s="1579" t="s">
        <v>9807</v>
      </c>
      <c r="AR49" s="1579" t="s">
        <v>9808</v>
      </c>
      <c r="AS49" s="1579" t="s">
        <v>8746</v>
      </c>
      <c r="AT49" s="1558" t="s">
        <v>9809</v>
      </c>
      <c r="AU49" s="1540" t="s">
        <v>9810</v>
      </c>
      <c r="AV49" s="1414" t="str">
        <f t="shared" si="1"/>
        <v>4:57</v>
      </c>
      <c r="AW49" s="1616"/>
    </row>
    <row r="50">
      <c r="A50" s="1550" t="s">
        <v>2371</v>
      </c>
      <c r="B50" s="1548" t="s">
        <v>8816</v>
      </c>
      <c r="C50" s="1496">
        <v>0.05112268518518519</v>
      </c>
      <c r="D50" s="1509" t="s">
        <v>9811</v>
      </c>
      <c r="E50" s="1509" t="s">
        <v>4510</v>
      </c>
      <c r="F50" s="1509" t="s">
        <v>6132</v>
      </c>
      <c r="G50" s="1604" t="s">
        <v>8819</v>
      </c>
      <c r="H50" s="945" t="s">
        <v>9812</v>
      </c>
      <c r="I50" s="1509" t="s">
        <v>766</v>
      </c>
      <c r="J50" s="1509" t="s">
        <v>7452</v>
      </c>
      <c r="K50" s="1509" t="s">
        <v>2495</v>
      </c>
      <c r="L50" s="1509" t="s">
        <v>1365</v>
      </c>
      <c r="M50" s="1509" t="s">
        <v>9813</v>
      </c>
      <c r="N50" s="1509" t="s">
        <v>9296</v>
      </c>
      <c r="O50" s="1509" t="s">
        <v>9814</v>
      </c>
      <c r="P50" s="1509" t="s">
        <v>3627</v>
      </c>
      <c r="Q50" s="1509" t="s">
        <v>9815</v>
      </c>
      <c r="R50" s="1509" t="s">
        <v>9816</v>
      </c>
      <c r="S50" s="1509" t="s">
        <v>3771</v>
      </c>
      <c r="T50" s="1509" t="s">
        <v>7382</v>
      </c>
      <c r="U50" s="1561" t="s">
        <v>9223</v>
      </c>
      <c r="V50" s="1509" t="s">
        <v>9817</v>
      </c>
      <c r="W50" s="1509" t="s">
        <v>9818</v>
      </c>
      <c r="X50" s="1509" t="s">
        <v>1489</v>
      </c>
      <c r="Y50" s="1509" t="s">
        <v>8000</v>
      </c>
      <c r="Z50" s="1509" t="s">
        <v>9046</v>
      </c>
      <c r="AA50" s="1576" t="s">
        <v>615</v>
      </c>
      <c r="AB50" s="1509" t="s">
        <v>9819</v>
      </c>
      <c r="AC50" s="1509" t="s">
        <v>5222</v>
      </c>
      <c r="AD50" s="1509" t="s">
        <v>9820</v>
      </c>
      <c r="AE50" s="1509" t="s">
        <v>3627</v>
      </c>
      <c r="AF50" s="1509" t="s">
        <v>9821</v>
      </c>
      <c r="AG50" s="1509" t="s">
        <v>9822</v>
      </c>
      <c r="AH50" s="1509" t="s">
        <v>2519</v>
      </c>
      <c r="AI50" s="1509" t="s">
        <v>6165</v>
      </c>
      <c r="AJ50" s="1509" t="s">
        <v>9823</v>
      </c>
      <c r="AK50" s="1509" t="s">
        <v>9319</v>
      </c>
      <c r="AL50" s="1509" t="s">
        <v>9824</v>
      </c>
      <c r="AM50" s="1509" t="s">
        <v>2664</v>
      </c>
      <c r="AN50" s="1509" t="s">
        <v>9825</v>
      </c>
      <c r="AO50" s="1509" t="s">
        <v>8956</v>
      </c>
      <c r="AP50" s="1509" t="s">
        <v>9826</v>
      </c>
      <c r="AQ50" s="1509" t="s">
        <v>9827</v>
      </c>
      <c r="AR50" s="1509" t="s">
        <v>2254</v>
      </c>
      <c r="AS50" s="1509" t="s">
        <v>7994</v>
      </c>
      <c r="AT50" s="1509" t="s">
        <v>9828</v>
      </c>
      <c r="AU50" s="1509" t="s">
        <v>9829</v>
      </c>
      <c r="AV50" s="1414" t="str">
        <f t="shared" si="1"/>
        <v>3:15</v>
      </c>
      <c r="AW50" s="996"/>
    </row>
    <row r="51">
      <c r="A51" s="1550" t="s">
        <v>2751</v>
      </c>
      <c r="B51" s="1548" t="s">
        <v>8788</v>
      </c>
      <c r="C51" s="1496">
        <v>0.051145833333333335</v>
      </c>
      <c r="D51" s="945" t="s">
        <v>9830</v>
      </c>
      <c r="E51" s="1600" t="s">
        <v>4127</v>
      </c>
      <c r="F51" s="1600" t="s">
        <v>1772</v>
      </c>
      <c r="G51" s="1600" t="s">
        <v>9831</v>
      </c>
      <c r="H51" s="945" t="s">
        <v>9832</v>
      </c>
      <c r="I51" s="1600" t="s">
        <v>9738</v>
      </c>
      <c r="J51" s="1600" t="s">
        <v>9833</v>
      </c>
      <c r="K51" s="1600" t="s">
        <v>9833</v>
      </c>
      <c r="L51" s="1600" t="s">
        <v>4131</v>
      </c>
      <c r="M51" s="1600" t="s">
        <v>3454</v>
      </c>
      <c r="N51" s="1600" t="s">
        <v>9834</v>
      </c>
      <c r="O51" s="1600" t="s">
        <v>9835</v>
      </c>
      <c r="P51" s="1600" t="s">
        <v>7643</v>
      </c>
      <c r="Q51" s="1600" t="s">
        <v>9836</v>
      </c>
      <c r="R51" s="1600" t="s">
        <v>9837</v>
      </c>
      <c r="S51" s="1498" t="s">
        <v>6735</v>
      </c>
      <c r="T51" s="1600" t="s">
        <v>9838</v>
      </c>
      <c r="U51" s="1600" t="s">
        <v>231</v>
      </c>
      <c r="V51" s="1600" t="s">
        <v>9839</v>
      </c>
      <c r="W51" s="1600" t="s">
        <v>9840</v>
      </c>
      <c r="X51" s="1600" t="s">
        <v>9841</v>
      </c>
      <c r="Y51" s="1600" t="s">
        <v>598</v>
      </c>
      <c r="Z51" s="1600" t="s">
        <v>9842</v>
      </c>
      <c r="AA51" s="1600" t="s">
        <v>9576</v>
      </c>
      <c r="AB51" s="1600" t="s">
        <v>5894</v>
      </c>
      <c r="AC51" s="1600" t="s">
        <v>1234</v>
      </c>
      <c r="AD51" s="1600" t="s">
        <v>9843</v>
      </c>
      <c r="AE51" s="1600" t="s">
        <v>9258</v>
      </c>
      <c r="AF51" s="1600" t="s">
        <v>9844</v>
      </c>
      <c r="AG51" s="1600" t="s">
        <v>9845</v>
      </c>
      <c r="AH51" s="1600" t="s">
        <v>3752</v>
      </c>
      <c r="AI51" s="1600" t="s">
        <v>9846</v>
      </c>
      <c r="AJ51" s="1600" t="s">
        <v>9847</v>
      </c>
      <c r="AK51" s="1600" t="s">
        <v>9848</v>
      </c>
      <c r="AL51" s="1600" t="s">
        <v>4972</v>
      </c>
      <c r="AM51" s="1600" t="s">
        <v>3610</v>
      </c>
      <c r="AN51" s="1600" t="s">
        <v>5558</v>
      </c>
      <c r="AO51" s="1600" t="s">
        <v>5155</v>
      </c>
      <c r="AP51" s="1600" t="s">
        <v>9849</v>
      </c>
      <c r="AQ51" s="1600" t="s">
        <v>3360</v>
      </c>
      <c r="AR51" s="1600" t="s">
        <v>9391</v>
      </c>
      <c r="AS51" s="1600" t="s">
        <v>1400</v>
      </c>
      <c r="AT51" s="1600" t="s">
        <v>699</v>
      </c>
      <c r="AU51" s="1600" t="s">
        <v>9850</v>
      </c>
      <c r="AV51" s="1414" t="str">
        <f t="shared" si="1"/>
        <v>3:47</v>
      </c>
      <c r="AW51" s="1633" t="s">
        <v>9851</v>
      </c>
    </row>
    <row r="52" ht="15.75" customHeight="1">
      <c r="A52" s="1494" t="s">
        <v>9852</v>
      </c>
      <c r="B52" s="1634" t="s">
        <v>8788</v>
      </c>
      <c r="C52" s="1496">
        <v>0.051180555555555556</v>
      </c>
      <c r="D52" s="945" t="s">
        <v>9853</v>
      </c>
      <c r="E52" s="1509" t="s">
        <v>9854</v>
      </c>
      <c r="F52" s="1509" t="s">
        <v>164</v>
      </c>
      <c r="G52" s="1509" t="s">
        <v>9855</v>
      </c>
      <c r="H52" s="1509" t="s">
        <v>9856</v>
      </c>
      <c r="I52" s="1509" t="s">
        <v>162</v>
      </c>
      <c r="J52" s="1509" t="s">
        <v>887</v>
      </c>
      <c r="K52" s="1509" t="s">
        <v>7063</v>
      </c>
      <c r="L52" s="1509" t="s">
        <v>9010</v>
      </c>
      <c r="M52" s="1509" t="s">
        <v>5943</v>
      </c>
      <c r="N52" s="1509" t="s">
        <v>9857</v>
      </c>
      <c r="O52" s="1509" t="s">
        <v>9858</v>
      </c>
      <c r="P52" s="1509" t="s">
        <v>5513</v>
      </c>
      <c r="Q52" s="1509" t="s">
        <v>6780</v>
      </c>
      <c r="R52" s="1509" t="s">
        <v>9859</v>
      </c>
      <c r="S52" s="1509" t="s">
        <v>8695</v>
      </c>
      <c r="T52" s="1414" t="s">
        <v>4186</v>
      </c>
      <c r="U52" s="1414" t="s">
        <v>9860</v>
      </c>
      <c r="V52" s="1509" t="s">
        <v>1899</v>
      </c>
      <c r="W52" s="1509" t="s">
        <v>9861</v>
      </c>
      <c r="X52" s="1509" t="s">
        <v>9862</v>
      </c>
      <c r="Y52" s="1509" t="s">
        <v>9258</v>
      </c>
      <c r="Z52" s="1509" t="s">
        <v>9863</v>
      </c>
      <c r="AA52" s="1509" t="s">
        <v>9864</v>
      </c>
      <c r="AB52" s="1509" t="s">
        <v>9865</v>
      </c>
      <c r="AC52" s="1509" t="s">
        <v>849</v>
      </c>
      <c r="AD52" s="1509" t="s">
        <v>9774</v>
      </c>
      <c r="AE52" s="1509" t="s">
        <v>3204</v>
      </c>
      <c r="AF52" s="1414" t="s">
        <v>9866</v>
      </c>
      <c r="AG52" s="1509" t="s">
        <v>388</v>
      </c>
      <c r="AH52" s="1509" t="s">
        <v>9867</v>
      </c>
      <c r="AI52" s="1509" t="s">
        <v>9868</v>
      </c>
      <c r="AJ52" s="1509" t="s">
        <v>9869</v>
      </c>
      <c r="AK52" s="1509" t="s">
        <v>9870</v>
      </c>
      <c r="AL52" s="1509" t="s">
        <v>4873</v>
      </c>
      <c r="AM52" s="1509" t="s">
        <v>6855</v>
      </c>
      <c r="AN52" s="1509" t="s">
        <v>9474</v>
      </c>
      <c r="AO52" s="1528" t="str">
        <f>HYPERLINK("https://clips.twitch.tv/AltruisticEmpathicManateeDoritosChip","1:20.90")</f>
        <v>1:20.90</v>
      </c>
      <c r="AP52" s="1509" t="s">
        <v>9871</v>
      </c>
      <c r="AQ52" s="1509" t="s">
        <v>9872</v>
      </c>
      <c r="AR52" s="1509" t="s">
        <v>9873</v>
      </c>
      <c r="AS52" s="1509" t="s">
        <v>9439</v>
      </c>
      <c r="AT52" s="1509" t="s">
        <v>9874</v>
      </c>
      <c r="AU52" s="1509" t="s">
        <v>9875</v>
      </c>
      <c r="AV52" s="1414" t="str">
        <f t="shared" si="1"/>
        <v>2:40</v>
      </c>
      <c r="AW52" s="1583" t="s">
        <v>9876</v>
      </c>
    </row>
    <row r="53" ht="15.75" customHeight="1">
      <c r="A53" s="1550" t="s">
        <v>3740</v>
      </c>
      <c r="B53" s="1626" t="s">
        <v>8788</v>
      </c>
      <c r="C53" s="1635">
        <v>0.05123738425925926</v>
      </c>
      <c r="D53" s="1574" t="s">
        <v>9877</v>
      </c>
      <c r="E53" s="1574" t="s">
        <v>3865</v>
      </c>
      <c r="F53" s="1574" t="s">
        <v>9878</v>
      </c>
      <c r="G53" s="1574" t="s">
        <v>9277</v>
      </c>
      <c r="H53" s="808" t="s">
        <v>9879</v>
      </c>
      <c r="I53" s="808" t="s">
        <v>2549</v>
      </c>
      <c r="J53" s="1558" t="s">
        <v>9512</v>
      </c>
      <c r="K53" s="1558" t="s">
        <v>6799</v>
      </c>
      <c r="L53" s="1558" t="s">
        <v>9880</v>
      </c>
      <c r="M53" s="1558" t="s">
        <v>9234</v>
      </c>
      <c r="N53" s="1636" t="s">
        <v>1162</v>
      </c>
      <c r="O53" s="1558" t="s">
        <v>3447</v>
      </c>
      <c r="P53" s="1558" t="s">
        <v>8941</v>
      </c>
      <c r="Q53" s="1561" t="s">
        <v>9881</v>
      </c>
      <c r="R53" s="1561" t="s">
        <v>9469</v>
      </c>
      <c r="S53" s="1561" t="s">
        <v>9882</v>
      </c>
      <c r="T53" s="1561" t="s">
        <v>9883</v>
      </c>
      <c r="U53" s="1561" t="s">
        <v>9884</v>
      </c>
      <c r="V53" s="1561" t="s">
        <v>4213</v>
      </c>
      <c r="W53" s="1576" t="s">
        <v>9885</v>
      </c>
      <c r="X53" s="1576" t="s">
        <v>9886</v>
      </c>
      <c r="Y53" s="1576" t="s">
        <v>9887</v>
      </c>
      <c r="Z53" s="1576" t="s">
        <v>1353</v>
      </c>
      <c r="AA53" s="1576" t="s">
        <v>9198</v>
      </c>
      <c r="AB53" s="1576" t="s">
        <v>9613</v>
      </c>
      <c r="AC53" s="1576" t="s">
        <v>485</v>
      </c>
      <c r="AD53" s="1574" t="s">
        <v>9888</v>
      </c>
      <c r="AE53" s="1574" t="s">
        <v>6584</v>
      </c>
      <c r="AF53" s="1577" t="s">
        <v>9889</v>
      </c>
      <c r="AG53" s="1577" t="s">
        <v>9890</v>
      </c>
      <c r="AH53" s="1577" t="s">
        <v>9891</v>
      </c>
      <c r="AI53" s="1577" t="s">
        <v>314</v>
      </c>
      <c r="AJ53" s="1577" t="s">
        <v>9892</v>
      </c>
      <c r="AK53" s="1546" t="s">
        <v>9356</v>
      </c>
      <c r="AL53" s="1577" t="s">
        <v>9288</v>
      </c>
      <c r="AM53" s="1579" t="s">
        <v>9893</v>
      </c>
      <c r="AN53" s="1579" t="s">
        <v>572</v>
      </c>
      <c r="AO53" s="1579" t="s">
        <v>9894</v>
      </c>
      <c r="AP53" s="1579" t="s">
        <v>9895</v>
      </c>
      <c r="AQ53" s="945" t="s">
        <v>9896</v>
      </c>
      <c r="AR53" s="1637" t="s">
        <v>9897</v>
      </c>
      <c r="AS53" s="1579" t="s">
        <v>9898</v>
      </c>
      <c r="AT53" s="1558" t="s">
        <v>9899</v>
      </c>
      <c r="AU53" s="1540" t="s">
        <v>9900</v>
      </c>
      <c r="AV53" s="1414" t="str">
        <f t="shared" si="1"/>
        <v>4:25</v>
      </c>
      <c r="AW53" s="1541" t="s">
        <v>9901</v>
      </c>
    </row>
    <row r="54" ht="15.75" customHeight="1">
      <c r="A54" s="1550" t="s">
        <v>1636</v>
      </c>
      <c r="B54" s="1638" t="s">
        <v>8842</v>
      </c>
      <c r="C54" s="1618">
        <v>0.051319444444444445</v>
      </c>
      <c r="D54" s="945" t="s">
        <v>9902</v>
      </c>
      <c r="E54" s="1414" t="s">
        <v>9903</v>
      </c>
      <c r="F54" s="1414" t="s">
        <v>9904</v>
      </c>
      <c r="G54" s="1414" t="s">
        <v>9905</v>
      </c>
      <c r="H54" s="1414" t="s">
        <v>5071</v>
      </c>
      <c r="I54" s="1414" t="s">
        <v>6583</v>
      </c>
      <c r="J54" s="1414" t="s">
        <v>9906</v>
      </c>
      <c r="K54" s="1414" t="s">
        <v>8962</v>
      </c>
      <c r="L54" s="1414" t="s">
        <v>3955</v>
      </c>
      <c r="M54" s="1414" t="s">
        <v>9657</v>
      </c>
      <c r="N54" s="1414" t="s">
        <v>9452</v>
      </c>
      <c r="O54" s="1414" t="s">
        <v>9907</v>
      </c>
      <c r="P54" s="1639" t="s">
        <v>8851</v>
      </c>
      <c r="Q54" s="1414" t="s">
        <v>9908</v>
      </c>
      <c r="R54" s="1414" t="s">
        <v>5932</v>
      </c>
      <c r="S54" s="1414" t="s">
        <v>1160</v>
      </c>
      <c r="T54" s="1414" t="s">
        <v>9909</v>
      </c>
      <c r="U54" s="1414" t="s">
        <v>1006</v>
      </c>
      <c r="V54" s="1414" t="s">
        <v>454</v>
      </c>
      <c r="W54" s="1414" t="s">
        <v>9910</v>
      </c>
      <c r="X54" s="1414" t="s">
        <v>311</v>
      </c>
      <c r="Y54" s="1414" t="s">
        <v>9911</v>
      </c>
      <c r="Z54" s="1414" t="s">
        <v>6860</v>
      </c>
      <c r="AA54" s="1414" t="s">
        <v>9685</v>
      </c>
      <c r="AB54" s="1414" t="s">
        <v>4504</v>
      </c>
      <c r="AC54" s="1414" t="s">
        <v>6122</v>
      </c>
      <c r="AD54" s="1414" t="s">
        <v>9912</v>
      </c>
      <c r="AE54" s="1639" t="s">
        <v>5600</v>
      </c>
      <c r="AF54" s="1639" t="s">
        <v>2732</v>
      </c>
      <c r="AG54" s="1414" t="s">
        <v>4586</v>
      </c>
      <c r="AH54" s="1414" t="s">
        <v>9913</v>
      </c>
      <c r="AI54" s="1414" t="s">
        <v>9914</v>
      </c>
      <c r="AJ54" s="1414" t="s">
        <v>9915</v>
      </c>
      <c r="AK54" s="1414" t="s">
        <v>6073</v>
      </c>
      <c r="AL54" s="1414" t="s">
        <v>6303</v>
      </c>
      <c r="AM54" s="1639" t="s">
        <v>8865</v>
      </c>
      <c r="AN54" s="1509" t="s">
        <v>2469</v>
      </c>
      <c r="AO54" s="1414" t="s">
        <v>4948</v>
      </c>
      <c r="AP54" s="1414" t="s">
        <v>9916</v>
      </c>
      <c r="AQ54" s="1414" t="s">
        <v>9917</v>
      </c>
      <c r="AR54" s="1414" t="s">
        <v>8032</v>
      </c>
      <c r="AS54" s="1414" t="s">
        <v>4433</v>
      </c>
      <c r="AT54" s="1414" t="s">
        <v>9918</v>
      </c>
      <c r="AU54" s="1414" t="s">
        <v>9919</v>
      </c>
      <c r="AV54" s="1414" t="str">
        <f t="shared" si="1"/>
        <v>3:15</v>
      </c>
      <c r="AW54" s="1583" t="s">
        <v>9920</v>
      </c>
    </row>
    <row r="55">
      <c r="A55" s="1550" t="s">
        <v>1880</v>
      </c>
      <c r="B55" s="1538" t="s">
        <v>8788</v>
      </c>
      <c r="C55" s="1496">
        <v>0.05133101851851852</v>
      </c>
      <c r="D55" s="1625" t="s">
        <v>9921</v>
      </c>
      <c r="E55" s="1574" t="s">
        <v>9922</v>
      </c>
      <c r="F55" s="1574" t="s">
        <v>9923</v>
      </c>
      <c r="G55" s="1574" t="s">
        <v>9924</v>
      </c>
      <c r="H55" s="808" t="s">
        <v>9925</v>
      </c>
      <c r="I55" s="808" t="s">
        <v>3104</v>
      </c>
      <c r="J55" s="1558" t="s">
        <v>1867</v>
      </c>
      <c r="K55" s="1558" t="s">
        <v>9926</v>
      </c>
      <c r="L55" s="1558" t="s">
        <v>4174</v>
      </c>
      <c r="M55" s="1558" t="s">
        <v>9927</v>
      </c>
      <c r="N55" s="1558" t="s">
        <v>9053</v>
      </c>
      <c r="O55" s="1558" t="s">
        <v>9928</v>
      </c>
      <c r="P55" s="1558" t="s">
        <v>9007</v>
      </c>
      <c r="Q55" s="1561" t="s">
        <v>9929</v>
      </c>
      <c r="R55" s="1561" t="s">
        <v>9699</v>
      </c>
      <c r="S55" s="1561" t="s">
        <v>7402</v>
      </c>
      <c r="T55" s="1561" t="s">
        <v>9704</v>
      </c>
      <c r="U55" s="1561" t="s">
        <v>9930</v>
      </c>
      <c r="V55" s="1561" t="s">
        <v>9489</v>
      </c>
      <c r="W55" s="1576" t="s">
        <v>9931</v>
      </c>
      <c r="X55" s="1576" t="s">
        <v>9932</v>
      </c>
      <c r="Y55" s="1576" t="s">
        <v>5481</v>
      </c>
      <c r="Z55" s="1576" t="s">
        <v>1505</v>
      </c>
      <c r="AA55" s="1576" t="s">
        <v>9933</v>
      </c>
      <c r="AB55" s="1576" t="s">
        <v>6369</v>
      </c>
      <c r="AC55" s="1576" t="s">
        <v>265</v>
      </c>
      <c r="AD55" s="1574" t="s">
        <v>9265</v>
      </c>
      <c r="AE55" s="1574" t="s">
        <v>5481</v>
      </c>
      <c r="AF55" s="1577" t="s">
        <v>9934</v>
      </c>
      <c r="AG55" s="1577" t="s">
        <v>5863</v>
      </c>
      <c r="AH55" s="1577" t="s">
        <v>4056</v>
      </c>
      <c r="AI55" s="1577" t="s">
        <v>9935</v>
      </c>
      <c r="AJ55" s="1577" t="s">
        <v>9936</v>
      </c>
      <c r="AK55" s="1577" t="s">
        <v>9862</v>
      </c>
      <c r="AL55" s="1577" t="s">
        <v>3221</v>
      </c>
      <c r="AM55" s="1579" t="s">
        <v>9292</v>
      </c>
      <c r="AN55" s="1579" t="s">
        <v>4064</v>
      </c>
      <c r="AO55" s="1579" t="s">
        <v>9937</v>
      </c>
      <c r="AP55" s="1579" t="s">
        <v>9938</v>
      </c>
      <c r="AQ55" s="1579" t="s">
        <v>9527</v>
      </c>
      <c r="AR55" s="1579" t="s">
        <v>9939</v>
      </c>
      <c r="AS55" s="1579" t="s">
        <v>8796</v>
      </c>
      <c r="AT55" s="1558" t="s">
        <v>9940</v>
      </c>
      <c r="AU55" s="1540" t="s">
        <v>9941</v>
      </c>
      <c r="AV55" s="1414" t="str">
        <f t="shared" si="1"/>
        <v>1:34</v>
      </c>
      <c r="AW55" s="1616"/>
    </row>
    <row r="56">
      <c r="A56" s="1550" t="s">
        <v>2982</v>
      </c>
      <c r="B56" s="1538" t="s">
        <v>8788</v>
      </c>
      <c r="C56" s="1496">
        <v>0.05134259259259259</v>
      </c>
      <c r="D56" s="1574" t="s">
        <v>9942</v>
      </c>
      <c r="E56" s="1574" t="s">
        <v>6580</v>
      </c>
      <c r="F56" s="1574" t="s">
        <v>9943</v>
      </c>
      <c r="G56" s="1574" t="s">
        <v>9944</v>
      </c>
      <c r="H56" s="1574" t="s">
        <v>9945</v>
      </c>
      <c r="I56" s="1574" t="s">
        <v>1293</v>
      </c>
      <c r="J56" s="1558" t="s">
        <v>5025</v>
      </c>
      <c r="K56" s="1558" t="s">
        <v>6775</v>
      </c>
      <c r="L56" s="1558" t="s">
        <v>4883</v>
      </c>
      <c r="M56" s="1558" t="s">
        <v>3634</v>
      </c>
      <c r="N56" s="1558" t="s">
        <v>2073</v>
      </c>
      <c r="O56" s="1558" t="s">
        <v>9946</v>
      </c>
      <c r="P56" s="1558" t="s">
        <v>4543</v>
      </c>
      <c r="Q56" s="1561" t="s">
        <v>9947</v>
      </c>
      <c r="R56" s="1561" t="s">
        <v>2586</v>
      </c>
      <c r="S56" s="1561" t="s">
        <v>9948</v>
      </c>
      <c r="T56" s="1561" t="s">
        <v>9949</v>
      </c>
      <c r="U56" s="1561" t="s">
        <v>9795</v>
      </c>
      <c r="V56" s="1561" t="s">
        <v>9950</v>
      </c>
      <c r="W56" s="1576" t="s">
        <v>9951</v>
      </c>
      <c r="X56" s="1576" t="s">
        <v>8862</v>
      </c>
      <c r="Y56" s="1576" t="s">
        <v>9399</v>
      </c>
      <c r="Z56" s="1576" t="s">
        <v>3027</v>
      </c>
      <c r="AA56" s="1509" t="s">
        <v>593</v>
      </c>
      <c r="AB56" s="1576" t="s">
        <v>9128</v>
      </c>
      <c r="AC56" s="1576" t="s">
        <v>9414</v>
      </c>
      <c r="AD56" s="1574" t="s">
        <v>9952</v>
      </c>
      <c r="AE56" s="1574" t="s">
        <v>9953</v>
      </c>
      <c r="AF56" s="1577" t="s">
        <v>9954</v>
      </c>
      <c r="AG56" s="1577" t="s">
        <v>9955</v>
      </c>
      <c r="AH56" s="1577" t="s">
        <v>1906</v>
      </c>
      <c r="AI56" s="1577" t="s">
        <v>421</v>
      </c>
      <c r="AJ56" s="1577" t="s">
        <v>9956</v>
      </c>
      <c r="AK56" s="1577" t="s">
        <v>9957</v>
      </c>
      <c r="AL56" s="1577" t="s">
        <v>5689</v>
      </c>
      <c r="AM56" s="1579" t="s">
        <v>9958</v>
      </c>
      <c r="AN56" s="1579" t="s">
        <v>6541</v>
      </c>
      <c r="AO56" s="1579" t="s">
        <v>9959</v>
      </c>
      <c r="AP56" s="1579" t="s">
        <v>9960</v>
      </c>
      <c r="AQ56" s="1579" t="s">
        <v>9527</v>
      </c>
      <c r="AR56" s="1579" t="s">
        <v>9961</v>
      </c>
      <c r="AS56" s="1579" t="s">
        <v>1905</v>
      </c>
      <c r="AT56" s="1558" t="s">
        <v>9962</v>
      </c>
      <c r="AU56" s="1540" t="s">
        <v>9829</v>
      </c>
      <c r="AV56" s="1414" t="str">
        <f t="shared" si="1"/>
        <v>2:56</v>
      </c>
      <c r="AW56" s="1541" t="s">
        <v>9963</v>
      </c>
    </row>
    <row r="57" ht="15.75" customHeight="1">
      <c r="A57" s="1506" t="s">
        <v>1417</v>
      </c>
      <c r="B57" s="1638" t="s">
        <v>8842</v>
      </c>
      <c r="C57" s="1618">
        <v>0.05134259259259259</v>
      </c>
      <c r="D57" s="945" t="s">
        <v>9964</v>
      </c>
      <c r="E57" s="1587" t="s">
        <v>5998</v>
      </c>
      <c r="F57" s="1587" t="s">
        <v>9943</v>
      </c>
      <c r="G57" s="1587" t="s">
        <v>9965</v>
      </c>
      <c r="H57" s="873" t="s">
        <v>9966</v>
      </c>
      <c r="I57" s="1640" t="s">
        <v>351</v>
      </c>
      <c r="J57" s="1588" t="s">
        <v>9967</v>
      </c>
      <c r="K57" s="1588" t="s">
        <v>4035</v>
      </c>
      <c r="L57" s="1641" t="s">
        <v>3799</v>
      </c>
      <c r="M57" s="1588" t="s">
        <v>5646</v>
      </c>
      <c r="N57" s="1588" t="s">
        <v>9968</v>
      </c>
      <c r="O57" s="1641" t="s">
        <v>8850</v>
      </c>
      <c r="P57" s="1588" t="s">
        <v>389</v>
      </c>
      <c r="Q57" s="1589" t="s">
        <v>9969</v>
      </c>
      <c r="R57" s="1589" t="s">
        <v>1627</v>
      </c>
      <c r="S57" s="1589" t="s">
        <v>9970</v>
      </c>
      <c r="T57" s="1642" t="s">
        <v>8854</v>
      </c>
      <c r="U57" s="1589" t="s">
        <v>9971</v>
      </c>
      <c r="V57" s="1589" t="s">
        <v>4058</v>
      </c>
      <c r="W57" s="1643" t="s">
        <v>8856</v>
      </c>
      <c r="X57" s="1590" t="s">
        <v>4359</v>
      </c>
      <c r="Y57" s="1590" t="s">
        <v>6583</v>
      </c>
      <c r="Z57" s="1590" t="s">
        <v>7160</v>
      </c>
      <c r="AA57" s="1590" t="s">
        <v>9356</v>
      </c>
      <c r="AB57" s="1643" t="s">
        <v>8860</v>
      </c>
      <c r="AC57" s="1590" t="s">
        <v>7465</v>
      </c>
      <c r="AD57" s="1579" t="s">
        <v>9972</v>
      </c>
      <c r="AE57" s="1587" t="s">
        <v>9973</v>
      </c>
      <c r="AF57" s="1591" t="s">
        <v>9974</v>
      </c>
      <c r="AG57" s="1591" t="s">
        <v>9975</v>
      </c>
      <c r="AH57" s="1591" t="s">
        <v>9976</v>
      </c>
      <c r="AI57" s="1591" t="s">
        <v>9977</v>
      </c>
      <c r="AJ57" s="1591" t="s">
        <v>9978</v>
      </c>
      <c r="AK57" s="1644" t="s">
        <v>886</v>
      </c>
      <c r="AL57" s="1591" t="s">
        <v>1568</v>
      </c>
      <c r="AM57" s="1578" t="s">
        <v>9822</v>
      </c>
      <c r="AN57" s="1579" t="s">
        <v>4676</v>
      </c>
      <c r="AO57" s="1578" t="s">
        <v>9979</v>
      </c>
      <c r="AP57" s="1578" t="s">
        <v>9980</v>
      </c>
      <c r="AQ57" s="1578" t="s">
        <v>9981</v>
      </c>
      <c r="AR57" s="1578" t="s">
        <v>9982</v>
      </c>
      <c r="AS57" s="1578" t="s">
        <v>4615</v>
      </c>
      <c r="AT57" s="1588" t="s">
        <v>9983</v>
      </c>
      <c r="AU57" s="1592" t="s">
        <v>9984</v>
      </c>
      <c r="AV57" s="1414" t="str">
        <f t="shared" si="1"/>
        <v>1:58</v>
      </c>
      <c r="AW57" s="1616"/>
    </row>
    <row r="58" ht="15.75" customHeight="1">
      <c r="A58" s="1494" t="s">
        <v>3369</v>
      </c>
      <c r="B58" s="1495" t="s">
        <v>8788</v>
      </c>
      <c r="C58" s="1618">
        <v>0.05134259259259259</v>
      </c>
      <c r="D58" s="945" t="s">
        <v>9985</v>
      </c>
      <c r="E58" s="1414" t="s">
        <v>9986</v>
      </c>
      <c r="F58" s="1414" t="s">
        <v>9987</v>
      </c>
      <c r="G58" s="1414" t="s">
        <v>7191</v>
      </c>
      <c r="H58" s="1414" t="s">
        <v>9042</v>
      </c>
      <c r="I58" s="1414" t="s">
        <v>6306</v>
      </c>
      <c r="J58" s="1414" t="s">
        <v>9988</v>
      </c>
      <c r="K58" s="1414" t="s">
        <v>3963</v>
      </c>
      <c r="L58" s="1414" t="s">
        <v>9989</v>
      </c>
      <c r="M58" s="1414" t="s">
        <v>9990</v>
      </c>
      <c r="N58" s="1414" t="s">
        <v>2915</v>
      </c>
      <c r="O58" s="1414" t="s">
        <v>9991</v>
      </c>
      <c r="P58" s="1414" t="s">
        <v>1085</v>
      </c>
      <c r="Q58" s="1414" t="s">
        <v>2460</v>
      </c>
      <c r="R58" s="1414" t="s">
        <v>9699</v>
      </c>
      <c r="S58" s="1414" t="s">
        <v>9572</v>
      </c>
      <c r="T58" s="1414" t="s">
        <v>9992</v>
      </c>
      <c r="U58" s="1414" t="s">
        <v>9993</v>
      </c>
      <c r="V58" s="1414" t="s">
        <v>8827</v>
      </c>
      <c r="W58" s="1414" t="s">
        <v>9994</v>
      </c>
      <c r="X58" s="1414" t="s">
        <v>9995</v>
      </c>
      <c r="Y58" s="1414" t="s">
        <v>389</v>
      </c>
      <c r="Z58" s="1414" t="s">
        <v>7157</v>
      </c>
      <c r="AA58" s="1414" t="s">
        <v>9522</v>
      </c>
      <c r="AB58" s="1414" t="s">
        <v>8899</v>
      </c>
      <c r="AC58" s="1414" t="s">
        <v>849</v>
      </c>
      <c r="AD58" s="1414" t="s">
        <v>9996</v>
      </c>
      <c r="AE58" s="1414" t="s">
        <v>389</v>
      </c>
      <c r="AF58" s="1414" t="s">
        <v>9997</v>
      </c>
      <c r="AG58" s="1414" t="s">
        <v>9998</v>
      </c>
      <c r="AH58" s="1414" t="s">
        <v>5209</v>
      </c>
      <c r="AI58" s="1414" t="s">
        <v>9999</v>
      </c>
      <c r="AJ58" s="1414" t="s">
        <v>9936</v>
      </c>
      <c r="AK58" s="1414" t="s">
        <v>6881</v>
      </c>
      <c r="AL58" s="1414" t="s">
        <v>3306</v>
      </c>
      <c r="AM58" s="1414" t="s">
        <v>4139</v>
      </c>
      <c r="AN58" s="1414" t="s">
        <v>5794</v>
      </c>
      <c r="AO58" s="1414" t="s">
        <v>6494</v>
      </c>
      <c r="AP58" s="1414" t="s">
        <v>10000</v>
      </c>
      <c r="AQ58" s="1414" t="s">
        <v>10001</v>
      </c>
      <c r="AR58" s="1414" t="s">
        <v>10002</v>
      </c>
      <c r="AS58" s="1578" t="s">
        <v>4421</v>
      </c>
      <c r="AT58" s="1414" t="s">
        <v>10003</v>
      </c>
      <c r="AU58" s="1414" t="s">
        <v>9224</v>
      </c>
      <c r="AV58" s="1414" t="str">
        <f t="shared" si="1"/>
        <v>2:27</v>
      </c>
      <c r="AW58" s="1583"/>
    </row>
    <row r="59" ht="15.75" customHeight="1">
      <c r="A59" s="1550" t="s">
        <v>1348</v>
      </c>
      <c r="B59" s="1548" t="s">
        <v>8842</v>
      </c>
      <c r="C59" s="1496">
        <v>0.05140046296296296</v>
      </c>
      <c r="D59" s="1509" t="s">
        <v>10004</v>
      </c>
      <c r="E59" s="1509" t="s">
        <v>1660</v>
      </c>
      <c r="F59" s="1509" t="s">
        <v>10005</v>
      </c>
      <c r="G59" s="1629" t="s">
        <v>8846</v>
      </c>
      <c r="H59" s="945" t="s">
        <v>10006</v>
      </c>
      <c r="I59" s="1509" t="s">
        <v>1760</v>
      </c>
      <c r="J59" s="1629" t="s">
        <v>8848</v>
      </c>
      <c r="K59" s="1509" t="s">
        <v>7084</v>
      </c>
      <c r="L59" s="1509" t="s">
        <v>10007</v>
      </c>
      <c r="M59" s="1629" t="s">
        <v>8849</v>
      </c>
      <c r="N59" s="1509" t="s">
        <v>10008</v>
      </c>
      <c r="O59" s="1509" t="s">
        <v>10009</v>
      </c>
      <c r="P59" s="1509" t="s">
        <v>1046</v>
      </c>
      <c r="Q59" s="1509" t="s">
        <v>9793</v>
      </c>
      <c r="R59" s="1509" t="s">
        <v>10010</v>
      </c>
      <c r="S59" s="1509" t="s">
        <v>8911</v>
      </c>
      <c r="T59" s="1509" t="s">
        <v>10011</v>
      </c>
      <c r="U59" s="1509" t="s">
        <v>9714</v>
      </c>
      <c r="V59" s="1509" t="s">
        <v>5955</v>
      </c>
      <c r="W59" s="1509" t="s">
        <v>10012</v>
      </c>
      <c r="X59" s="1509" t="s">
        <v>630</v>
      </c>
      <c r="Y59" s="1509" t="s">
        <v>10013</v>
      </c>
      <c r="Z59" s="1509" t="s">
        <v>10014</v>
      </c>
      <c r="AA59" s="1645" t="s">
        <v>8859</v>
      </c>
      <c r="AB59" s="1509" t="s">
        <v>6047</v>
      </c>
      <c r="AC59" s="1509" t="s">
        <v>10015</v>
      </c>
      <c r="AD59" s="1509" t="s">
        <v>9208</v>
      </c>
      <c r="AE59" s="1509" t="s">
        <v>2592</v>
      </c>
      <c r="AF59" s="1509" t="s">
        <v>10016</v>
      </c>
      <c r="AG59" s="1629" t="s">
        <v>4599</v>
      </c>
      <c r="AH59" s="1629" t="s">
        <v>5230</v>
      </c>
      <c r="AI59" s="1509" t="s">
        <v>10017</v>
      </c>
      <c r="AJ59" s="1509" t="s">
        <v>10018</v>
      </c>
      <c r="AK59" s="1509" t="s">
        <v>7123</v>
      </c>
      <c r="AL59" s="1509" t="s">
        <v>3954</v>
      </c>
      <c r="AM59" s="1509" t="s">
        <v>10019</v>
      </c>
      <c r="AN59" s="1509" t="s">
        <v>3810</v>
      </c>
      <c r="AO59" s="1629" t="s">
        <v>8867</v>
      </c>
      <c r="AP59" s="1646" t="s">
        <v>8868</v>
      </c>
      <c r="AQ59" s="1509" t="s">
        <v>3232</v>
      </c>
      <c r="AR59" s="1509" t="s">
        <v>1623</v>
      </c>
      <c r="AS59" s="1509" t="s">
        <v>4751</v>
      </c>
      <c r="AT59" s="1509" t="s">
        <v>10020</v>
      </c>
      <c r="AU59" s="1509" t="s">
        <v>9224</v>
      </c>
      <c r="AV59" s="1414" t="str">
        <f t="shared" si="1"/>
        <v>2:22</v>
      </c>
      <c r="AW59" s="1549" t="s">
        <v>10021</v>
      </c>
    </row>
    <row r="60" ht="15.75" customHeight="1">
      <c r="A60" s="1550" t="s">
        <v>4041</v>
      </c>
      <c r="B60" s="1538" t="s">
        <v>8788</v>
      </c>
      <c r="C60" s="1496">
        <v>0.05153935185185185</v>
      </c>
      <c r="D60" s="1600" t="s">
        <v>10022</v>
      </c>
      <c r="E60" s="1600" t="s">
        <v>7667</v>
      </c>
      <c r="F60" s="1600" t="s">
        <v>10023</v>
      </c>
      <c r="G60" s="1600" t="s">
        <v>4956</v>
      </c>
      <c r="H60" s="945" t="s">
        <v>10024</v>
      </c>
      <c r="I60" s="1600" t="s">
        <v>1293</v>
      </c>
      <c r="J60" s="1600" t="s">
        <v>10025</v>
      </c>
      <c r="K60" s="1600" t="s">
        <v>3669</v>
      </c>
      <c r="L60" s="1600" t="s">
        <v>4213</v>
      </c>
      <c r="M60" s="1600" t="s">
        <v>6687</v>
      </c>
      <c r="N60" s="1600" t="s">
        <v>10026</v>
      </c>
      <c r="O60" s="1600" t="s">
        <v>3792</v>
      </c>
      <c r="P60" s="1600" t="s">
        <v>8000</v>
      </c>
      <c r="Q60" s="1600" t="s">
        <v>10027</v>
      </c>
      <c r="R60" s="1600" t="s">
        <v>3429</v>
      </c>
      <c r="S60" s="1647" t="s">
        <v>9655</v>
      </c>
      <c r="T60" s="1600" t="s">
        <v>9473</v>
      </c>
      <c r="U60" s="1600" t="s">
        <v>10028</v>
      </c>
      <c r="V60" s="1600" t="s">
        <v>1792</v>
      </c>
      <c r="W60" s="1600" t="s">
        <v>10029</v>
      </c>
      <c r="X60" s="1600" t="s">
        <v>1677</v>
      </c>
      <c r="Y60" s="1600" t="s">
        <v>3683</v>
      </c>
      <c r="Z60" s="1600" t="s">
        <v>6851</v>
      </c>
      <c r="AA60" s="1600" t="s">
        <v>965</v>
      </c>
      <c r="AB60" s="1600" t="s">
        <v>10030</v>
      </c>
      <c r="AC60" s="1600" t="s">
        <v>10015</v>
      </c>
      <c r="AD60" s="1600" t="s">
        <v>10031</v>
      </c>
      <c r="AE60" s="1600" t="s">
        <v>4963</v>
      </c>
      <c r="AF60" s="1502" t="s">
        <v>10032</v>
      </c>
      <c r="AG60" s="1600" t="s">
        <v>10033</v>
      </c>
      <c r="AH60" s="1600" t="s">
        <v>10034</v>
      </c>
      <c r="AI60" s="1600" t="s">
        <v>10035</v>
      </c>
      <c r="AJ60" s="1600" t="s">
        <v>10036</v>
      </c>
      <c r="AK60" s="1600" t="s">
        <v>5130</v>
      </c>
      <c r="AL60" s="1600" t="s">
        <v>9824</v>
      </c>
      <c r="AM60" s="1600" t="s">
        <v>10017</v>
      </c>
      <c r="AN60" s="1600" t="s">
        <v>2581</v>
      </c>
      <c r="AO60" s="1600" t="s">
        <v>5760</v>
      </c>
      <c r="AP60" s="1647" t="s">
        <v>9760</v>
      </c>
      <c r="AQ60" s="1600" t="s">
        <v>10037</v>
      </c>
      <c r="AR60" s="1600" t="s">
        <v>5025</v>
      </c>
      <c r="AS60" s="1600" t="s">
        <v>9439</v>
      </c>
      <c r="AT60" s="1600" t="s">
        <v>10038</v>
      </c>
      <c r="AU60" s="1600" t="s">
        <v>10039</v>
      </c>
      <c r="AV60" s="1414" t="str">
        <f t="shared" si="1"/>
        <v>2:41</v>
      </c>
      <c r="AW60" s="1648" t="s">
        <v>10040</v>
      </c>
    </row>
    <row r="61" ht="15.75" customHeight="1">
      <c r="A61" s="1494" t="s">
        <v>2024</v>
      </c>
      <c r="B61" s="1495" t="s">
        <v>8788</v>
      </c>
      <c r="C61" s="1496">
        <v>0.05157407407407407</v>
      </c>
      <c r="D61" s="945" t="s">
        <v>10041</v>
      </c>
      <c r="E61" s="1574" t="s">
        <v>10042</v>
      </c>
      <c r="F61" s="1574" t="s">
        <v>10043</v>
      </c>
      <c r="G61" s="1587" t="s">
        <v>9533</v>
      </c>
      <c r="H61" s="873" t="s">
        <v>10044</v>
      </c>
      <c r="I61" s="873" t="s">
        <v>2097</v>
      </c>
      <c r="J61" s="1588" t="s">
        <v>5451</v>
      </c>
      <c r="K61" s="1588" t="s">
        <v>3496</v>
      </c>
      <c r="L61" s="1588" t="s">
        <v>10045</v>
      </c>
      <c r="M61" s="1588" t="s">
        <v>9696</v>
      </c>
      <c r="N61" s="1588" t="s">
        <v>1230</v>
      </c>
      <c r="O61" s="1588" t="s">
        <v>10012</v>
      </c>
      <c r="P61" s="1588" t="s">
        <v>10046</v>
      </c>
      <c r="Q61" s="1589" t="s">
        <v>10047</v>
      </c>
      <c r="R61" s="1589" t="s">
        <v>10048</v>
      </c>
      <c r="S61" s="1589" t="s">
        <v>10049</v>
      </c>
      <c r="T61" s="1589" t="s">
        <v>6855</v>
      </c>
      <c r="U61" s="1589" t="s">
        <v>2789</v>
      </c>
      <c r="V61" s="1589" t="s">
        <v>5099</v>
      </c>
      <c r="W61" s="1590" t="s">
        <v>10050</v>
      </c>
      <c r="X61" s="1590" t="s">
        <v>10051</v>
      </c>
      <c r="Y61" s="1590" t="s">
        <v>9911</v>
      </c>
      <c r="Z61" s="1590" t="s">
        <v>8860</v>
      </c>
      <c r="AA61" s="1590" t="s">
        <v>6165</v>
      </c>
      <c r="AB61" s="1590" t="s">
        <v>5894</v>
      </c>
      <c r="AC61" s="1590" t="s">
        <v>6452</v>
      </c>
      <c r="AD61" s="1574" t="s">
        <v>10052</v>
      </c>
      <c r="AE61" s="1587" t="s">
        <v>5502</v>
      </c>
      <c r="AF61" s="1591" t="s">
        <v>10053</v>
      </c>
      <c r="AG61" s="1591" t="s">
        <v>10054</v>
      </c>
      <c r="AH61" s="1591" t="s">
        <v>10055</v>
      </c>
      <c r="AI61" s="1591" t="s">
        <v>1037</v>
      </c>
      <c r="AJ61" s="1591" t="s">
        <v>10056</v>
      </c>
      <c r="AK61" s="1577" t="s">
        <v>630</v>
      </c>
      <c r="AL61" s="1577" t="s">
        <v>10057</v>
      </c>
      <c r="AM61" s="1578" t="s">
        <v>3723</v>
      </c>
      <c r="AN61" s="1578" t="s">
        <v>10058</v>
      </c>
      <c r="AO61" s="1578" t="s">
        <v>10059</v>
      </c>
      <c r="AP61" s="1578" t="s">
        <v>10060</v>
      </c>
      <c r="AQ61" s="1578" t="s">
        <v>10061</v>
      </c>
      <c r="AR61" s="1579" t="s">
        <v>7398</v>
      </c>
      <c r="AS61" s="1578" t="s">
        <v>4421</v>
      </c>
      <c r="AT61" s="1588" t="s">
        <v>10062</v>
      </c>
      <c r="AU61" s="1592" t="s">
        <v>10063</v>
      </c>
      <c r="AV61" s="1414" t="str">
        <f t="shared" si="1"/>
        <v>4:40</v>
      </c>
      <c r="AW61" s="1616" t="s">
        <v>10064</v>
      </c>
    </row>
    <row r="62" ht="15.75" customHeight="1">
      <c r="A62" s="1550" t="s">
        <v>10065</v>
      </c>
      <c r="B62" s="1538" t="s">
        <v>8788</v>
      </c>
      <c r="C62" s="1496">
        <v>0.051631944444444446</v>
      </c>
      <c r="D62" s="1574" t="s">
        <v>10066</v>
      </c>
      <c r="E62" s="1574" t="s">
        <v>7517</v>
      </c>
      <c r="F62" s="1574" t="s">
        <v>8990</v>
      </c>
      <c r="G62" s="1574" t="s">
        <v>10067</v>
      </c>
      <c r="H62" s="808" t="s">
        <v>10068</v>
      </c>
      <c r="I62" s="808" t="s">
        <v>10069</v>
      </c>
      <c r="J62" s="1558" t="s">
        <v>10070</v>
      </c>
      <c r="K62" s="1558" t="s">
        <v>7123</v>
      </c>
      <c r="L62" s="1558" t="s">
        <v>4452</v>
      </c>
      <c r="M62" s="1558" t="s">
        <v>2698</v>
      </c>
      <c r="N62" s="1558" t="s">
        <v>9470</v>
      </c>
      <c r="O62" s="1558" t="s">
        <v>10071</v>
      </c>
      <c r="P62" s="1558" t="s">
        <v>2172</v>
      </c>
      <c r="Q62" s="1561" t="s">
        <v>10072</v>
      </c>
      <c r="R62" s="1561" t="s">
        <v>5932</v>
      </c>
      <c r="S62" s="1561" t="s">
        <v>5609</v>
      </c>
      <c r="T62" s="1561" t="s">
        <v>6287</v>
      </c>
      <c r="U62" s="1561" t="s">
        <v>10073</v>
      </c>
      <c r="V62" s="1561" t="s">
        <v>10074</v>
      </c>
      <c r="W62" s="1576" t="s">
        <v>10075</v>
      </c>
      <c r="X62" s="1576" t="s">
        <v>630</v>
      </c>
      <c r="Y62" s="1576" t="s">
        <v>5090</v>
      </c>
      <c r="Z62" s="1576" t="s">
        <v>10076</v>
      </c>
      <c r="AA62" s="1509" t="s">
        <v>10077</v>
      </c>
      <c r="AB62" s="1576" t="s">
        <v>9390</v>
      </c>
      <c r="AC62" s="1576" t="s">
        <v>4715</v>
      </c>
      <c r="AD62" s="1574" t="s">
        <v>10078</v>
      </c>
      <c r="AE62" s="1574" t="s">
        <v>9348</v>
      </c>
      <c r="AF62" s="1649" t="s">
        <v>10079</v>
      </c>
      <c r="AG62" s="1577" t="s">
        <v>7638</v>
      </c>
      <c r="AH62" s="1577" t="s">
        <v>10055</v>
      </c>
      <c r="AI62" s="1577" t="s">
        <v>4113</v>
      </c>
      <c r="AJ62" s="1577" t="s">
        <v>10080</v>
      </c>
      <c r="AK62" s="1577" t="s">
        <v>1526</v>
      </c>
      <c r="AL62" s="1577" t="s">
        <v>3475</v>
      </c>
      <c r="AM62" s="1579" t="s">
        <v>6165</v>
      </c>
      <c r="AN62" s="1579" t="s">
        <v>5689</v>
      </c>
      <c r="AO62" s="1579" t="s">
        <v>7451</v>
      </c>
      <c r="AP62" s="1579" t="s">
        <v>10081</v>
      </c>
      <c r="AQ62" s="1579" t="s">
        <v>3504</v>
      </c>
      <c r="AR62" s="1579" t="s">
        <v>9632</v>
      </c>
      <c r="AS62" s="1579" t="s">
        <v>4086</v>
      </c>
      <c r="AT62" s="1558" t="s">
        <v>10082</v>
      </c>
      <c r="AU62" s="1540" t="s">
        <v>10083</v>
      </c>
      <c r="AV62" s="1414" t="str">
        <f t="shared" si="1"/>
        <v>2:25</v>
      </c>
      <c r="AW62" s="1603" t="s">
        <v>10084</v>
      </c>
    </row>
    <row r="63" ht="15.75" customHeight="1">
      <c r="A63" s="1601" t="s">
        <v>10085</v>
      </c>
      <c r="B63" s="1495" t="s">
        <v>8788</v>
      </c>
      <c r="C63" s="1618">
        <v>0.051631944444444446</v>
      </c>
      <c r="D63" s="945" t="s">
        <v>10086</v>
      </c>
      <c r="E63" s="335" t="s">
        <v>10087</v>
      </c>
      <c r="F63" s="335" t="s">
        <v>8868</v>
      </c>
      <c r="G63" s="335" t="s">
        <v>10088</v>
      </c>
      <c r="H63" s="335" t="s">
        <v>10089</v>
      </c>
      <c r="I63" s="335" t="s">
        <v>10015</v>
      </c>
      <c r="J63" s="335" t="s">
        <v>3497</v>
      </c>
      <c r="K63" s="335" t="s">
        <v>10090</v>
      </c>
      <c r="L63" s="335" t="s">
        <v>5275</v>
      </c>
      <c r="M63" s="335" t="s">
        <v>712</v>
      </c>
      <c r="N63" s="335" t="s">
        <v>10091</v>
      </c>
      <c r="O63" s="335" t="s">
        <v>4724</v>
      </c>
      <c r="P63" s="335" t="s">
        <v>8821</v>
      </c>
      <c r="Q63" s="335" t="s">
        <v>2803</v>
      </c>
      <c r="R63" s="335" t="s">
        <v>10092</v>
      </c>
      <c r="S63" s="335" t="s">
        <v>9873</v>
      </c>
      <c r="T63" s="335" t="s">
        <v>9292</v>
      </c>
      <c r="U63" s="335" t="s">
        <v>10093</v>
      </c>
      <c r="V63" s="335" t="s">
        <v>10094</v>
      </c>
      <c r="W63" s="335" t="s">
        <v>10095</v>
      </c>
      <c r="X63" s="335" t="s">
        <v>10017</v>
      </c>
      <c r="Y63" s="335" t="s">
        <v>4715</v>
      </c>
      <c r="Z63" s="335" t="s">
        <v>6736</v>
      </c>
      <c r="AA63" s="335" t="s">
        <v>5931</v>
      </c>
      <c r="AB63" s="335" t="s">
        <v>10096</v>
      </c>
      <c r="AC63" s="335" t="s">
        <v>389</v>
      </c>
      <c r="AD63" s="335" t="s">
        <v>6112</v>
      </c>
      <c r="AE63" s="335" t="s">
        <v>3104</v>
      </c>
      <c r="AF63" s="335" t="s">
        <v>9766</v>
      </c>
      <c r="AG63" s="335" t="s">
        <v>10097</v>
      </c>
      <c r="AH63" s="335" t="s">
        <v>5418</v>
      </c>
      <c r="AI63" s="335" t="s">
        <v>3574</v>
      </c>
      <c r="AJ63" s="335" t="s">
        <v>10098</v>
      </c>
      <c r="AK63" s="335" t="s">
        <v>9933</v>
      </c>
      <c r="AL63" s="335" t="s">
        <v>5202</v>
      </c>
      <c r="AM63" s="335" t="s">
        <v>10099</v>
      </c>
      <c r="AN63" s="335" t="s">
        <v>8651</v>
      </c>
      <c r="AO63" s="335" t="s">
        <v>5141</v>
      </c>
      <c r="AP63" s="335" t="s">
        <v>10100</v>
      </c>
      <c r="AQ63" s="335" t="s">
        <v>3689</v>
      </c>
      <c r="AR63" s="335" t="s">
        <v>9454</v>
      </c>
      <c r="AS63" s="335" t="s">
        <v>4702</v>
      </c>
      <c r="AT63" s="335" t="s">
        <v>10101</v>
      </c>
      <c r="AU63" s="1650" t="str">
        <f>HYPERLINK("https://splits.io/pc9","1:16:48")</f>
        <v>1:16:48</v>
      </c>
      <c r="AV63" s="1414" t="str">
        <f t="shared" si="1"/>
        <v>2:27</v>
      </c>
      <c r="AW63" s="1651" t="s">
        <v>10102</v>
      </c>
    </row>
    <row r="64" ht="15.75" customHeight="1">
      <c r="A64" s="1494" t="s">
        <v>5891</v>
      </c>
      <c r="B64" s="1495" t="s">
        <v>8788</v>
      </c>
      <c r="C64" s="1618">
        <v>0.051631944444444446</v>
      </c>
      <c r="D64" s="945" t="s">
        <v>10103</v>
      </c>
      <c r="E64" s="335" t="s">
        <v>7667</v>
      </c>
      <c r="F64" s="335" t="s">
        <v>10104</v>
      </c>
      <c r="G64" s="335" t="s">
        <v>5350</v>
      </c>
      <c r="H64" s="335" t="s">
        <v>9676</v>
      </c>
      <c r="I64" s="335" t="s">
        <v>4715</v>
      </c>
      <c r="J64" s="335" t="s">
        <v>8979</v>
      </c>
      <c r="K64" s="335" t="s">
        <v>8684</v>
      </c>
      <c r="L64" s="335" t="s">
        <v>5877</v>
      </c>
      <c r="M64" s="335" t="s">
        <v>938</v>
      </c>
      <c r="N64" s="335" t="s">
        <v>10105</v>
      </c>
      <c r="O64" s="335" t="s">
        <v>9907</v>
      </c>
      <c r="P64" s="335" t="s">
        <v>9769</v>
      </c>
      <c r="Q64" s="335" t="s">
        <v>10106</v>
      </c>
      <c r="R64" s="335" t="s">
        <v>10048</v>
      </c>
      <c r="S64" s="335" t="s">
        <v>6764</v>
      </c>
      <c r="T64" s="335" t="s">
        <v>10107</v>
      </c>
      <c r="U64" s="335" t="s">
        <v>10108</v>
      </c>
      <c r="V64" s="335" t="s">
        <v>10109</v>
      </c>
      <c r="W64" s="335" t="s">
        <v>10110</v>
      </c>
      <c r="X64" s="335" t="s">
        <v>10111</v>
      </c>
      <c r="Y64" s="335" t="s">
        <v>1165</v>
      </c>
      <c r="Z64" s="335" t="s">
        <v>4858</v>
      </c>
      <c r="AA64" s="335" t="s">
        <v>10112</v>
      </c>
      <c r="AB64" s="335" t="s">
        <v>6826</v>
      </c>
      <c r="AC64" s="335" t="s">
        <v>10113</v>
      </c>
      <c r="AD64" s="335" t="s">
        <v>10114</v>
      </c>
      <c r="AE64" s="1600" t="s">
        <v>5481</v>
      </c>
      <c r="AF64" s="335" t="s">
        <v>10115</v>
      </c>
      <c r="AG64" s="335" t="s">
        <v>10116</v>
      </c>
      <c r="AH64" s="335" t="s">
        <v>2252</v>
      </c>
      <c r="AI64" s="335" t="s">
        <v>5231</v>
      </c>
      <c r="AJ64" s="335" t="s">
        <v>8452</v>
      </c>
      <c r="AK64" s="335" t="s">
        <v>1708</v>
      </c>
      <c r="AL64" s="335" t="s">
        <v>5689</v>
      </c>
      <c r="AM64" s="335" t="s">
        <v>10117</v>
      </c>
      <c r="AN64" s="335" t="s">
        <v>10118</v>
      </c>
      <c r="AO64" s="335" t="s">
        <v>9089</v>
      </c>
      <c r="AP64" s="335" t="s">
        <v>4869</v>
      </c>
      <c r="AQ64" s="335" t="s">
        <v>10119</v>
      </c>
      <c r="AR64" s="335" t="s">
        <v>4845</v>
      </c>
      <c r="AS64" s="335" t="s">
        <v>3031</v>
      </c>
      <c r="AT64" s="335" t="s">
        <v>10120</v>
      </c>
      <c r="AU64" s="335" t="s">
        <v>10121</v>
      </c>
      <c r="AV64" s="1414" t="str">
        <f t="shared" si="1"/>
        <v>3:33</v>
      </c>
      <c r="AW64" s="1651"/>
    </row>
    <row r="65" ht="15.75" customHeight="1">
      <c r="A65" s="1494" t="s">
        <v>4231</v>
      </c>
      <c r="B65" s="1495" t="s">
        <v>8788</v>
      </c>
      <c r="C65" s="1618">
        <v>0.05164351851851852</v>
      </c>
      <c r="D65" s="945" t="s">
        <v>10122</v>
      </c>
      <c r="E65" s="335" t="s">
        <v>8999</v>
      </c>
      <c r="F65" s="335" t="s">
        <v>10123</v>
      </c>
      <c r="G65" s="335" t="s">
        <v>8846</v>
      </c>
      <c r="H65" s="335" t="s">
        <v>10124</v>
      </c>
      <c r="I65" s="335" t="s">
        <v>1293</v>
      </c>
      <c r="J65" s="335" t="s">
        <v>805</v>
      </c>
      <c r="K65" s="335" t="s">
        <v>6714</v>
      </c>
      <c r="L65" s="335" t="s">
        <v>3724</v>
      </c>
      <c r="M65" s="335" t="s">
        <v>2698</v>
      </c>
      <c r="N65" s="335" t="s">
        <v>9168</v>
      </c>
      <c r="O65" s="335" t="s">
        <v>9773</v>
      </c>
      <c r="P65" s="335" t="s">
        <v>5187</v>
      </c>
      <c r="Q65" s="335" t="s">
        <v>10125</v>
      </c>
      <c r="R65" s="335" t="s">
        <v>8725</v>
      </c>
      <c r="S65" s="335" t="s">
        <v>10126</v>
      </c>
      <c r="T65" s="335" t="s">
        <v>10127</v>
      </c>
      <c r="U65" s="335" t="s">
        <v>10128</v>
      </c>
      <c r="V65" s="335" t="s">
        <v>10129</v>
      </c>
      <c r="W65" s="335" t="s">
        <v>10130</v>
      </c>
      <c r="X65" s="335" t="s">
        <v>609</v>
      </c>
      <c r="Y65" s="335" t="s">
        <v>10131</v>
      </c>
      <c r="Z65" s="335" t="s">
        <v>7160</v>
      </c>
      <c r="AA65" s="335" t="s">
        <v>5613</v>
      </c>
      <c r="AB65" s="335" t="s">
        <v>7452</v>
      </c>
      <c r="AC65" s="335" t="s">
        <v>7608</v>
      </c>
      <c r="AD65" s="335" t="s">
        <v>10132</v>
      </c>
      <c r="AE65" s="335" t="s">
        <v>1849</v>
      </c>
      <c r="AF65" s="335" t="s">
        <v>10133</v>
      </c>
      <c r="AG65" s="335" t="s">
        <v>529</v>
      </c>
      <c r="AH65" s="335" t="s">
        <v>5418</v>
      </c>
      <c r="AI65" s="335" t="s">
        <v>10134</v>
      </c>
      <c r="AJ65" s="335" t="s">
        <v>10135</v>
      </c>
      <c r="AK65" s="335" t="s">
        <v>10136</v>
      </c>
      <c r="AL65" s="335" t="s">
        <v>5184</v>
      </c>
      <c r="AM65" s="335" t="s">
        <v>9576</v>
      </c>
      <c r="AN65" s="335" t="s">
        <v>9230</v>
      </c>
      <c r="AO65" s="335" t="s">
        <v>9982</v>
      </c>
      <c r="AP65" s="335" t="s">
        <v>10137</v>
      </c>
      <c r="AQ65" s="335" t="s">
        <v>10138</v>
      </c>
      <c r="AR65" s="335" t="s">
        <v>3620</v>
      </c>
      <c r="AS65" s="335" t="s">
        <v>10139</v>
      </c>
      <c r="AT65" s="335" t="s">
        <v>9934</v>
      </c>
      <c r="AU65" s="335" t="s">
        <v>10140</v>
      </c>
      <c r="AV65" s="1414" t="str">
        <f t="shared" si="1"/>
        <v>3:13</v>
      </c>
      <c r="AW65" s="1651" t="s">
        <v>10141</v>
      </c>
    </row>
    <row r="66" ht="15.75" customHeight="1">
      <c r="A66" s="1506" t="s">
        <v>900</v>
      </c>
      <c r="B66" s="1638" t="s">
        <v>8842</v>
      </c>
      <c r="C66" s="1618">
        <v>0.05167824074074074</v>
      </c>
      <c r="D66" s="945" t="s">
        <v>10142</v>
      </c>
      <c r="E66" s="335" t="s">
        <v>10143</v>
      </c>
      <c r="F66" s="335" t="s">
        <v>5937</v>
      </c>
      <c r="G66" s="335" t="s">
        <v>10144</v>
      </c>
      <c r="H66" s="335" t="s">
        <v>10145</v>
      </c>
      <c r="I66" s="335" t="s">
        <v>1838</v>
      </c>
      <c r="J66" s="335" t="s">
        <v>10008</v>
      </c>
      <c r="K66" s="335" t="s">
        <v>9149</v>
      </c>
      <c r="L66" s="335" t="s">
        <v>1899</v>
      </c>
      <c r="M66" s="335" t="s">
        <v>6811</v>
      </c>
      <c r="N66" s="335" t="s">
        <v>10146</v>
      </c>
      <c r="O66" s="335" t="s">
        <v>10147</v>
      </c>
      <c r="P66" s="335" t="s">
        <v>2381</v>
      </c>
      <c r="Q66" s="335" t="s">
        <v>720</v>
      </c>
      <c r="R66" s="335" t="s">
        <v>10148</v>
      </c>
      <c r="S66" s="335" t="s">
        <v>10149</v>
      </c>
      <c r="T66" s="335" t="s">
        <v>10150</v>
      </c>
      <c r="U66" s="335" t="s">
        <v>9728</v>
      </c>
      <c r="V66" s="335" t="s">
        <v>490</v>
      </c>
      <c r="W66" s="335" t="s">
        <v>5971</v>
      </c>
      <c r="X66" s="335" t="s">
        <v>10151</v>
      </c>
      <c r="Y66" s="335" t="s">
        <v>943</v>
      </c>
      <c r="Z66" s="335" t="s">
        <v>3904</v>
      </c>
      <c r="AA66" s="335" t="s">
        <v>1624</v>
      </c>
      <c r="AB66" s="335" t="s">
        <v>10152</v>
      </c>
      <c r="AC66" s="335" t="s">
        <v>9069</v>
      </c>
      <c r="AD66" s="1600" t="s">
        <v>10153</v>
      </c>
      <c r="AE66" s="335" t="s">
        <v>1863</v>
      </c>
      <c r="AF66" s="335" t="s">
        <v>9617</v>
      </c>
      <c r="AG66" s="335" t="s">
        <v>7746</v>
      </c>
      <c r="AH66" s="335" t="s">
        <v>4452</v>
      </c>
      <c r="AI66" s="335" t="s">
        <v>6409</v>
      </c>
      <c r="AJ66" s="335" t="s">
        <v>10154</v>
      </c>
      <c r="AK66" s="335" t="s">
        <v>8937</v>
      </c>
      <c r="AL66" s="335" t="s">
        <v>5230</v>
      </c>
      <c r="AM66" s="335" t="s">
        <v>10155</v>
      </c>
      <c r="AN66" s="335" t="s">
        <v>10156</v>
      </c>
      <c r="AO66" s="335" t="s">
        <v>10157</v>
      </c>
      <c r="AP66" s="335" t="s">
        <v>10158</v>
      </c>
      <c r="AQ66" s="335" t="s">
        <v>10159</v>
      </c>
      <c r="AR66" s="335" t="s">
        <v>10160</v>
      </c>
      <c r="AS66" s="335" t="s">
        <v>2565</v>
      </c>
      <c r="AT66" s="335" t="s">
        <v>10161</v>
      </c>
      <c r="AU66" s="335" t="s">
        <v>10162</v>
      </c>
      <c r="AV66" s="1414" t="str">
        <f t="shared" si="1"/>
        <v>2:51</v>
      </c>
      <c r="AW66" s="1652"/>
    </row>
    <row r="67" ht="15.75" customHeight="1">
      <c r="A67" s="1550" t="s">
        <v>4637</v>
      </c>
      <c r="B67" s="1584" t="s">
        <v>8816</v>
      </c>
      <c r="C67" s="1618">
        <v>0.05170138888888889</v>
      </c>
      <c r="D67" s="945" t="s">
        <v>10163</v>
      </c>
      <c r="E67" s="335" t="s">
        <v>4269</v>
      </c>
      <c r="F67" s="335" t="s">
        <v>9718</v>
      </c>
      <c r="G67" s="335" t="s">
        <v>9628</v>
      </c>
      <c r="H67" s="335" t="s">
        <v>10164</v>
      </c>
      <c r="I67" s="335" t="s">
        <v>10165</v>
      </c>
      <c r="J67" s="335" t="s">
        <v>9733</v>
      </c>
      <c r="K67" s="335" t="s">
        <v>9089</v>
      </c>
      <c r="L67" s="335" t="s">
        <v>4089</v>
      </c>
      <c r="M67" s="335" t="s">
        <v>7054</v>
      </c>
      <c r="N67" s="335" t="s">
        <v>6181</v>
      </c>
      <c r="O67" s="335" t="s">
        <v>9858</v>
      </c>
      <c r="P67" s="335" t="s">
        <v>485</v>
      </c>
      <c r="Q67" s="335" t="s">
        <v>2818</v>
      </c>
      <c r="R67" s="335" t="s">
        <v>8906</v>
      </c>
      <c r="S67" s="335" t="s">
        <v>10059</v>
      </c>
      <c r="T67" s="335" t="s">
        <v>2915</v>
      </c>
      <c r="U67" s="335" t="s">
        <v>10166</v>
      </c>
      <c r="V67" s="335" t="s">
        <v>10167</v>
      </c>
      <c r="W67" s="335" t="s">
        <v>10095</v>
      </c>
      <c r="X67" s="335" t="s">
        <v>3723</v>
      </c>
      <c r="Y67" s="335" t="s">
        <v>2443</v>
      </c>
      <c r="Z67" s="335" t="s">
        <v>493</v>
      </c>
      <c r="AA67" s="335" t="s">
        <v>630</v>
      </c>
      <c r="AB67" s="335" t="s">
        <v>10168</v>
      </c>
      <c r="AC67" s="335" t="s">
        <v>5774</v>
      </c>
      <c r="AD67" s="335" t="s">
        <v>9790</v>
      </c>
      <c r="AE67" s="335" t="s">
        <v>143</v>
      </c>
      <c r="AF67" s="335" t="s">
        <v>10169</v>
      </c>
      <c r="AG67" s="335" t="s">
        <v>10170</v>
      </c>
      <c r="AH67" s="335" t="s">
        <v>10171</v>
      </c>
      <c r="AI67" s="335" t="s">
        <v>10172</v>
      </c>
      <c r="AJ67" s="335" t="s">
        <v>10173</v>
      </c>
      <c r="AK67" s="335" t="s">
        <v>9737</v>
      </c>
      <c r="AL67" s="335" t="s">
        <v>4526</v>
      </c>
      <c r="AM67" s="335" t="s">
        <v>10035</v>
      </c>
      <c r="AN67" s="335" t="s">
        <v>10174</v>
      </c>
      <c r="AO67" s="335" t="s">
        <v>9781</v>
      </c>
      <c r="AP67" s="335" t="s">
        <v>3319</v>
      </c>
      <c r="AQ67" s="335" t="s">
        <v>10175</v>
      </c>
      <c r="AR67" s="335" t="s">
        <v>10176</v>
      </c>
      <c r="AS67" s="335" t="s">
        <v>6571</v>
      </c>
      <c r="AT67" s="335" t="s">
        <v>10177</v>
      </c>
      <c r="AU67" s="335" t="s">
        <v>10178</v>
      </c>
      <c r="AV67" s="1414" t="str">
        <f t="shared" si="1"/>
        <v>2:37</v>
      </c>
      <c r="AW67" s="1652" t="s">
        <v>10179</v>
      </c>
    </row>
    <row r="68" ht="15.75" customHeight="1">
      <c r="A68" s="1550" t="s">
        <v>5104</v>
      </c>
      <c r="B68" s="1548" t="s">
        <v>8816</v>
      </c>
      <c r="C68" s="1496">
        <v>0.05171296296296296</v>
      </c>
      <c r="D68" s="1625" t="s">
        <v>10180</v>
      </c>
      <c r="E68" s="1600" t="s">
        <v>10181</v>
      </c>
      <c r="F68" s="1600" t="s">
        <v>1471</v>
      </c>
      <c r="G68" s="1600" t="s">
        <v>10182</v>
      </c>
      <c r="H68" s="1600" t="s">
        <v>8912</v>
      </c>
      <c r="I68" s="1600" t="s">
        <v>10183</v>
      </c>
      <c r="J68" s="1600" t="s">
        <v>887</v>
      </c>
      <c r="K68" s="1600" t="s">
        <v>4916</v>
      </c>
      <c r="L68" s="1600" t="s">
        <v>1889</v>
      </c>
      <c r="M68" s="1653" t="s">
        <v>10184</v>
      </c>
      <c r="N68" s="1600" t="s">
        <v>10185</v>
      </c>
      <c r="O68" s="1600" t="s">
        <v>1785</v>
      </c>
      <c r="P68" s="1600" t="s">
        <v>5090</v>
      </c>
      <c r="Q68" s="1600" t="s">
        <v>2697</v>
      </c>
      <c r="R68" s="1600" t="s">
        <v>10186</v>
      </c>
      <c r="S68" s="1600" t="s">
        <v>8896</v>
      </c>
      <c r="T68" s="1600" t="s">
        <v>10187</v>
      </c>
      <c r="U68" s="1600" t="s">
        <v>9987</v>
      </c>
      <c r="V68" s="1653" t="s">
        <v>10188</v>
      </c>
      <c r="W68" s="1653" t="s">
        <v>10189</v>
      </c>
      <c r="X68" s="1600" t="s">
        <v>9864</v>
      </c>
      <c r="Y68" s="945" t="s">
        <v>2549</v>
      </c>
      <c r="Z68" s="1600" t="s">
        <v>1524</v>
      </c>
      <c r="AA68" s="1600" t="s">
        <v>201</v>
      </c>
      <c r="AB68" s="1653" t="s">
        <v>10190</v>
      </c>
      <c r="AC68" s="1600" t="s">
        <v>1849</v>
      </c>
      <c r="AD68" s="1600" t="s">
        <v>10191</v>
      </c>
      <c r="AE68" s="1600" t="s">
        <v>3844</v>
      </c>
      <c r="AF68" s="1600" t="s">
        <v>10192</v>
      </c>
      <c r="AG68" s="1600" t="s">
        <v>529</v>
      </c>
      <c r="AH68" s="1600" t="s">
        <v>10193</v>
      </c>
      <c r="AI68" s="1600" t="s">
        <v>5444</v>
      </c>
      <c r="AJ68" s="1600" t="s">
        <v>10194</v>
      </c>
      <c r="AK68" s="1600" t="s">
        <v>10195</v>
      </c>
      <c r="AL68" s="1600" t="s">
        <v>1663</v>
      </c>
      <c r="AM68" s="1600" t="s">
        <v>10026</v>
      </c>
      <c r="AN68" s="1600" t="s">
        <v>10196</v>
      </c>
      <c r="AO68" s="1600" t="s">
        <v>2890</v>
      </c>
      <c r="AP68" s="1600" t="s">
        <v>2071</v>
      </c>
      <c r="AQ68" s="1600" t="s">
        <v>758</v>
      </c>
      <c r="AR68" s="1600" t="s">
        <v>9808</v>
      </c>
      <c r="AS68" s="1600" t="s">
        <v>8004</v>
      </c>
      <c r="AT68" s="1600" t="s">
        <v>10197</v>
      </c>
      <c r="AU68" s="1600" t="s">
        <v>10198</v>
      </c>
      <c r="AV68" s="1414" t="str">
        <f t="shared" si="1"/>
        <v>4:14</v>
      </c>
      <c r="AW68" s="1648" t="s">
        <v>10199</v>
      </c>
    </row>
    <row r="69" ht="15.75" customHeight="1">
      <c r="A69" s="1550" t="s">
        <v>2188</v>
      </c>
      <c r="B69" s="1634" t="s">
        <v>8816</v>
      </c>
      <c r="C69" s="1496">
        <v>0.05173611111111111</v>
      </c>
      <c r="D69" s="945" t="s">
        <v>10200</v>
      </c>
      <c r="E69" s="1600" t="s">
        <v>10201</v>
      </c>
      <c r="F69" s="1600" t="s">
        <v>10202</v>
      </c>
      <c r="G69" s="1600" t="s">
        <v>10203</v>
      </c>
      <c r="H69" s="1600" t="s">
        <v>6985</v>
      </c>
      <c r="I69" s="1600" t="s">
        <v>498</v>
      </c>
      <c r="J69" s="1600" t="s">
        <v>9212</v>
      </c>
      <c r="K69" s="1600" t="s">
        <v>8801</v>
      </c>
      <c r="L69" s="1600" t="s">
        <v>8079</v>
      </c>
      <c r="M69" s="1600" t="s">
        <v>3637</v>
      </c>
      <c r="N69" s="1600" t="s">
        <v>10204</v>
      </c>
      <c r="O69" s="1600" t="s">
        <v>10205</v>
      </c>
      <c r="P69" s="1600" t="s">
        <v>3747</v>
      </c>
      <c r="Q69" s="1600" t="s">
        <v>10206</v>
      </c>
      <c r="R69" s="1600" t="s">
        <v>10148</v>
      </c>
      <c r="S69" s="1600" t="s">
        <v>5551</v>
      </c>
      <c r="T69" s="1600" t="s">
        <v>10207</v>
      </c>
      <c r="U69" s="1600" t="s">
        <v>10208</v>
      </c>
      <c r="V69" s="1600" t="s">
        <v>361</v>
      </c>
      <c r="W69" s="1600" t="s">
        <v>5617</v>
      </c>
      <c r="X69" s="1600" t="s">
        <v>10054</v>
      </c>
      <c r="Y69" s="1600" t="s">
        <v>1165</v>
      </c>
      <c r="Z69" s="1600" t="s">
        <v>10209</v>
      </c>
      <c r="AA69" s="1600" t="s">
        <v>5931</v>
      </c>
      <c r="AB69" s="1600" t="s">
        <v>7450</v>
      </c>
      <c r="AC69" s="1600" t="s">
        <v>162</v>
      </c>
      <c r="AD69" s="1600" t="s">
        <v>10078</v>
      </c>
      <c r="AE69" s="1600" t="s">
        <v>9508</v>
      </c>
      <c r="AF69" s="1600" t="s">
        <v>9521</v>
      </c>
      <c r="AG69" s="1600" t="s">
        <v>10210</v>
      </c>
      <c r="AH69" s="1600" t="s">
        <v>10211</v>
      </c>
      <c r="AI69" s="1600" t="s">
        <v>10212</v>
      </c>
      <c r="AJ69" s="1600" t="s">
        <v>6137</v>
      </c>
      <c r="AK69" s="1600" t="s">
        <v>6904</v>
      </c>
      <c r="AL69" s="1600" t="s">
        <v>10213</v>
      </c>
      <c r="AM69" s="1600" t="s">
        <v>2971</v>
      </c>
      <c r="AN69" s="1600" t="s">
        <v>5184</v>
      </c>
      <c r="AO69" s="1600" t="s">
        <v>9979</v>
      </c>
      <c r="AP69" s="1600" t="s">
        <v>10214</v>
      </c>
      <c r="AQ69" s="1600" t="s">
        <v>10215</v>
      </c>
      <c r="AR69" s="1600" t="s">
        <v>198</v>
      </c>
      <c r="AS69" s="1600" t="s">
        <v>10216</v>
      </c>
      <c r="AT69" s="1600" t="s">
        <v>10217</v>
      </c>
      <c r="AU69" s="1600" t="s">
        <v>10218</v>
      </c>
      <c r="AV69" s="1414" t="str">
        <f t="shared" si="1"/>
        <v>3:51</v>
      </c>
      <c r="AW69" s="1648" t="s">
        <v>10219</v>
      </c>
    </row>
    <row r="70" ht="15.75" customHeight="1">
      <c r="A70" s="1550" t="s">
        <v>8148</v>
      </c>
      <c r="B70" s="1538" t="s">
        <v>8842</v>
      </c>
      <c r="C70" s="1496">
        <v>0.051805555555555556</v>
      </c>
      <c r="D70" s="1600" t="s">
        <v>10220</v>
      </c>
      <c r="E70" s="1600" t="s">
        <v>10221</v>
      </c>
      <c r="F70" s="945" t="s">
        <v>10222</v>
      </c>
      <c r="G70" s="1600" t="s">
        <v>10223</v>
      </c>
      <c r="H70" s="1512" t="s">
        <v>10224</v>
      </c>
      <c r="I70" s="1512">
        <v>49.81</v>
      </c>
      <c r="J70" s="1512" t="s">
        <v>10225</v>
      </c>
      <c r="K70" s="1512" t="s">
        <v>6305</v>
      </c>
      <c r="L70" s="1512">
        <v>59.57</v>
      </c>
      <c r="M70" s="1512" t="s">
        <v>10226</v>
      </c>
      <c r="N70" s="1512" t="s">
        <v>10227</v>
      </c>
      <c r="O70" s="1511" t="s">
        <v>6891</v>
      </c>
      <c r="P70" s="1511" t="s">
        <v>10228</v>
      </c>
      <c r="Q70" s="1511" t="s">
        <v>10229</v>
      </c>
      <c r="R70" s="1512" t="s">
        <v>10230</v>
      </c>
      <c r="S70" s="1512" t="s">
        <v>9873</v>
      </c>
      <c r="T70" s="1512" t="s">
        <v>10231</v>
      </c>
      <c r="U70" s="1512" t="s">
        <v>10232</v>
      </c>
      <c r="V70" s="1512" t="s">
        <v>4316</v>
      </c>
      <c r="W70" s="1512" t="s">
        <v>10233</v>
      </c>
      <c r="X70" s="1512" t="s">
        <v>10234</v>
      </c>
      <c r="Y70" s="1511" t="s">
        <v>9738</v>
      </c>
      <c r="Z70" s="1654" t="s">
        <v>8858</v>
      </c>
      <c r="AA70" s="1512" t="s">
        <v>968</v>
      </c>
      <c r="AB70" s="1511" t="s">
        <v>4340</v>
      </c>
      <c r="AC70" s="1512">
        <v>49.53</v>
      </c>
      <c r="AD70" s="1512" t="s">
        <v>1939</v>
      </c>
      <c r="AE70" s="1511" t="s">
        <v>10235</v>
      </c>
      <c r="AF70" s="1512" t="s">
        <v>8987</v>
      </c>
      <c r="AG70" s="1512" t="s">
        <v>10236</v>
      </c>
      <c r="AH70" s="1512">
        <v>59.93</v>
      </c>
      <c r="AI70" s="1512" t="s">
        <v>10237</v>
      </c>
      <c r="AJ70" s="1512" t="s">
        <v>10238</v>
      </c>
      <c r="AK70" s="1512" t="s">
        <v>5960</v>
      </c>
      <c r="AL70" s="1512">
        <v>59.13</v>
      </c>
      <c r="AM70" s="1512" t="s">
        <v>10176</v>
      </c>
      <c r="AN70" s="1512">
        <v>57.86</v>
      </c>
      <c r="AO70" s="1512" t="s">
        <v>7217</v>
      </c>
      <c r="AP70" s="1512" t="s">
        <v>4868</v>
      </c>
      <c r="AQ70" s="1512" t="s">
        <v>9744</v>
      </c>
      <c r="AR70" s="1512" t="s">
        <v>6238</v>
      </c>
      <c r="AS70" s="1512">
        <v>47.67</v>
      </c>
      <c r="AT70" s="1600" t="s">
        <v>10239</v>
      </c>
      <c r="AU70" s="1600" t="s">
        <v>10240</v>
      </c>
      <c r="AV70" s="1414" t="str">
        <f t="shared" si="1"/>
        <v>2:57</v>
      </c>
      <c r="AW70" s="1633" t="s">
        <v>10241</v>
      </c>
    </row>
    <row r="71">
      <c r="A71" s="927" t="s">
        <v>1257</v>
      </c>
      <c r="B71" s="1548" t="s">
        <v>8816</v>
      </c>
      <c r="C71" s="1655">
        <v>0.05181712962962963</v>
      </c>
      <c r="D71" s="1502" t="s">
        <v>10242</v>
      </c>
      <c r="E71" s="1502" t="s">
        <v>7522</v>
      </c>
      <c r="F71" s="1502" t="s">
        <v>10243</v>
      </c>
      <c r="G71" s="1502" t="s">
        <v>10244</v>
      </c>
      <c r="H71" s="1502" t="s">
        <v>10245</v>
      </c>
      <c r="I71" s="1502" t="s">
        <v>5047</v>
      </c>
      <c r="J71" s="1502" t="s">
        <v>9196</v>
      </c>
      <c r="K71" s="1502" t="s">
        <v>8826</v>
      </c>
      <c r="L71" s="1502" t="s">
        <v>10211</v>
      </c>
      <c r="M71" s="1502" t="s">
        <v>1456</v>
      </c>
      <c r="N71" s="1502" t="s">
        <v>9707</v>
      </c>
      <c r="O71" s="1502" t="s">
        <v>6957</v>
      </c>
      <c r="P71" s="1502" t="s">
        <v>9287</v>
      </c>
      <c r="Q71" s="1502" t="s">
        <v>10246</v>
      </c>
      <c r="R71" s="1502" t="s">
        <v>6832</v>
      </c>
      <c r="S71" s="1502" t="s">
        <v>3644</v>
      </c>
      <c r="T71" s="1502" t="s">
        <v>10247</v>
      </c>
      <c r="U71" s="1502" t="s">
        <v>10248</v>
      </c>
      <c r="V71" s="1502" t="s">
        <v>10167</v>
      </c>
      <c r="W71" s="1502" t="s">
        <v>8918</v>
      </c>
      <c r="X71" s="1502" t="s">
        <v>9798</v>
      </c>
      <c r="Y71" s="1502" t="s">
        <v>10249</v>
      </c>
      <c r="Z71" s="1502" t="s">
        <v>6390</v>
      </c>
      <c r="AA71" s="1502" t="s">
        <v>958</v>
      </c>
      <c r="AB71" s="1502" t="s">
        <v>10250</v>
      </c>
      <c r="AC71" s="1502" t="s">
        <v>2097</v>
      </c>
      <c r="AD71" s="1502" t="s">
        <v>10251</v>
      </c>
      <c r="AE71" s="1502" t="s">
        <v>2172</v>
      </c>
      <c r="AF71" s="1502" t="s">
        <v>9934</v>
      </c>
      <c r="AG71" s="1502" t="s">
        <v>402</v>
      </c>
      <c r="AH71" s="1502" t="s">
        <v>10252</v>
      </c>
      <c r="AI71" s="1502" t="s">
        <v>248</v>
      </c>
      <c r="AJ71" s="1502" t="s">
        <v>10253</v>
      </c>
      <c r="AK71" s="1502" t="s">
        <v>9525</v>
      </c>
      <c r="AL71" s="1502" t="s">
        <v>4729</v>
      </c>
      <c r="AM71" s="1502" t="s">
        <v>10254</v>
      </c>
      <c r="AN71" s="1502" t="s">
        <v>9570</v>
      </c>
      <c r="AO71" s="1502" t="s">
        <v>10255</v>
      </c>
      <c r="AP71" s="1502" t="s">
        <v>10256</v>
      </c>
      <c r="AQ71" s="1502" t="s">
        <v>10257</v>
      </c>
      <c r="AR71" s="1502" t="s">
        <v>10258</v>
      </c>
      <c r="AS71" s="1502" t="s">
        <v>354</v>
      </c>
      <c r="AT71" s="1502" t="s">
        <v>10259</v>
      </c>
      <c r="AU71" s="1509" t="s">
        <v>10260</v>
      </c>
      <c r="AV71" s="1414" t="str">
        <f t="shared" si="1"/>
        <v>3:49</v>
      </c>
      <c r="AW71" s="1656" t="s">
        <v>10261</v>
      </c>
    </row>
    <row r="72" ht="15.75" customHeight="1">
      <c r="A72" s="1494" t="s">
        <v>3123</v>
      </c>
      <c r="B72" s="1584" t="s">
        <v>8816</v>
      </c>
      <c r="C72" s="1618">
        <v>0.051863425925925924</v>
      </c>
      <c r="D72" s="945" t="s">
        <v>10262</v>
      </c>
      <c r="E72" s="335" t="s">
        <v>6558</v>
      </c>
      <c r="F72" s="335" t="s">
        <v>10263</v>
      </c>
      <c r="G72" s="335" t="s">
        <v>10264</v>
      </c>
      <c r="H72" s="335" t="s">
        <v>10265</v>
      </c>
      <c r="I72" s="335" t="s">
        <v>10266</v>
      </c>
      <c r="J72" s="335" t="s">
        <v>1763</v>
      </c>
      <c r="K72" s="335" t="s">
        <v>1595</v>
      </c>
      <c r="L72" s="335" t="s">
        <v>3131</v>
      </c>
      <c r="M72" s="335" t="s">
        <v>10048</v>
      </c>
      <c r="N72" s="335" t="s">
        <v>5130</v>
      </c>
      <c r="O72" s="335" t="s">
        <v>10267</v>
      </c>
      <c r="P72" s="335" t="s">
        <v>1234</v>
      </c>
      <c r="Q72" s="335" t="s">
        <v>10268</v>
      </c>
      <c r="R72" s="335" t="s">
        <v>5817</v>
      </c>
      <c r="S72" s="335" t="s">
        <v>10269</v>
      </c>
      <c r="T72" s="335" t="s">
        <v>10270</v>
      </c>
      <c r="U72" s="335" t="s">
        <v>10271</v>
      </c>
      <c r="V72" s="335" t="s">
        <v>9817</v>
      </c>
      <c r="W72" s="335" t="s">
        <v>10272</v>
      </c>
      <c r="X72" s="335" t="s">
        <v>10172</v>
      </c>
      <c r="Y72" s="335" t="s">
        <v>3356</v>
      </c>
      <c r="Z72" s="335" t="s">
        <v>10273</v>
      </c>
      <c r="AA72" s="335" t="s">
        <v>10274</v>
      </c>
      <c r="AB72" s="335" t="s">
        <v>8695</v>
      </c>
      <c r="AC72" s="335" t="s">
        <v>5774</v>
      </c>
      <c r="AD72" s="335" t="s">
        <v>10275</v>
      </c>
      <c r="AE72" s="335" t="s">
        <v>1183</v>
      </c>
      <c r="AF72" s="335" t="s">
        <v>10276</v>
      </c>
      <c r="AG72" s="335" t="s">
        <v>10277</v>
      </c>
      <c r="AH72" s="335" t="s">
        <v>5275</v>
      </c>
      <c r="AI72" s="335" t="s">
        <v>10212</v>
      </c>
      <c r="AJ72" s="335" t="s">
        <v>10278</v>
      </c>
      <c r="AK72" s="335" t="s">
        <v>1842</v>
      </c>
      <c r="AL72" s="335" t="s">
        <v>10252</v>
      </c>
      <c r="AM72" s="335" t="s">
        <v>10279</v>
      </c>
      <c r="AN72" s="335" t="s">
        <v>9726</v>
      </c>
      <c r="AO72" s="335" t="s">
        <v>8983</v>
      </c>
      <c r="AP72" s="335" t="s">
        <v>10280</v>
      </c>
      <c r="AQ72" s="335" t="s">
        <v>10281</v>
      </c>
      <c r="AR72" s="335" t="s">
        <v>2227</v>
      </c>
      <c r="AS72" s="335" t="s">
        <v>4836</v>
      </c>
      <c r="AT72" s="335" t="s">
        <v>10282</v>
      </c>
      <c r="AU72" s="335" t="s">
        <v>10283</v>
      </c>
      <c r="AV72" s="1414" t="str">
        <f t="shared" si="1"/>
        <v>2:06</v>
      </c>
      <c r="AW72" s="1648" t="s">
        <v>10284</v>
      </c>
    </row>
    <row r="73" ht="15.75" customHeight="1">
      <c r="A73" s="1494" t="s">
        <v>1128</v>
      </c>
      <c r="B73" s="1495" t="s">
        <v>8788</v>
      </c>
      <c r="C73" s="1618">
        <v>0.051875</v>
      </c>
      <c r="D73" s="945" t="s">
        <v>10285</v>
      </c>
      <c r="E73" s="335" t="s">
        <v>3200</v>
      </c>
      <c r="F73" s="335" t="s">
        <v>10286</v>
      </c>
      <c r="G73" s="335" t="s">
        <v>10287</v>
      </c>
      <c r="H73" s="335" t="s">
        <v>10288</v>
      </c>
      <c r="I73" s="335" t="s">
        <v>10289</v>
      </c>
      <c r="J73" s="335" t="s">
        <v>2524</v>
      </c>
      <c r="K73" s="335" t="s">
        <v>10290</v>
      </c>
      <c r="L73" s="335" t="s">
        <v>9050</v>
      </c>
      <c r="M73" s="335" t="s">
        <v>7102</v>
      </c>
      <c r="N73" s="335" t="s">
        <v>9292</v>
      </c>
      <c r="O73" s="335" t="s">
        <v>4466</v>
      </c>
      <c r="P73" s="335" t="s">
        <v>1529</v>
      </c>
      <c r="Q73" s="335" t="s">
        <v>10291</v>
      </c>
      <c r="R73" s="335" t="s">
        <v>2016</v>
      </c>
      <c r="S73" s="335" t="s">
        <v>4431</v>
      </c>
      <c r="T73" s="335" t="s">
        <v>10292</v>
      </c>
      <c r="U73" s="335" t="s">
        <v>10093</v>
      </c>
      <c r="V73" s="335" t="s">
        <v>6567</v>
      </c>
      <c r="W73" s="335" t="s">
        <v>4466</v>
      </c>
      <c r="X73" s="335" t="s">
        <v>9707</v>
      </c>
      <c r="Y73" s="335" t="s">
        <v>9740</v>
      </c>
      <c r="Z73" s="335" t="s">
        <v>6513</v>
      </c>
      <c r="AA73" s="335" t="s">
        <v>421</v>
      </c>
      <c r="AB73" s="335" t="s">
        <v>624</v>
      </c>
      <c r="AC73" s="335" t="s">
        <v>10293</v>
      </c>
      <c r="AD73" s="335" t="s">
        <v>10132</v>
      </c>
      <c r="AE73" s="335" t="s">
        <v>849</v>
      </c>
      <c r="AF73" s="335" t="s">
        <v>10294</v>
      </c>
      <c r="AG73" s="335" t="s">
        <v>10295</v>
      </c>
      <c r="AH73" s="335" t="s">
        <v>10045</v>
      </c>
      <c r="AI73" s="335" t="s">
        <v>10296</v>
      </c>
      <c r="AJ73" s="335" t="s">
        <v>10297</v>
      </c>
      <c r="AK73" s="335" t="s">
        <v>10298</v>
      </c>
      <c r="AL73" s="335" t="s">
        <v>5616</v>
      </c>
      <c r="AM73" s="335" t="s">
        <v>10299</v>
      </c>
      <c r="AN73" s="335" t="s">
        <v>6374</v>
      </c>
      <c r="AO73" s="1600" t="s">
        <v>9897</v>
      </c>
      <c r="AP73" s="335" t="s">
        <v>10300</v>
      </c>
      <c r="AQ73" s="335" t="s">
        <v>10301</v>
      </c>
      <c r="AR73" s="335" t="s">
        <v>9560</v>
      </c>
      <c r="AS73" s="335" t="s">
        <v>4747</v>
      </c>
      <c r="AT73" s="335" t="s">
        <v>10302</v>
      </c>
      <c r="AU73" s="1600" t="s">
        <v>10303</v>
      </c>
      <c r="AV73" s="1414" t="str">
        <f t="shared" si="1"/>
        <v>0:37</v>
      </c>
      <c r="AW73" s="1652" t="s">
        <v>10304</v>
      </c>
    </row>
    <row r="74">
      <c r="A74" s="1550" t="s">
        <v>7408</v>
      </c>
      <c r="B74" s="1548" t="s">
        <v>8788</v>
      </c>
      <c r="C74" s="1496">
        <v>0.05188657407407407</v>
      </c>
      <c r="D74" s="1600" t="s">
        <v>10305</v>
      </c>
      <c r="E74" s="945" t="s">
        <v>176</v>
      </c>
      <c r="F74" s="945" t="s">
        <v>10306</v>
      </c>
      <c r="G74" s="945" t="s">
        <v>10307</v>
      </c>
      <c r="H74" s="945" t="s">
        <v>10308</v>
      </c>
      <c r="I74" s="945" t="s">
        <v>143</v>
      </c>
      <c r="J74" s="945" t="s">
        <v>4141</v>
      </c>
      <c r="K74" s="945" t="s">
        <v>9535</v>
      </c>
      <c r="L74" s="945" t="s">
        <v>2871</v>
      </c>
      <c r="M74" s="945" t="s">
        <v>10309</v>
      </c>
      <c r="N74" s="945" t="s">
        <v>4066</v>
      </c>
      <c r="O74" s="945" t="s">
        <v>10310</v>
      </c>
      <c r="P74" s="945" t="s">
        <v>5188</v>
      </c>
      <c r="Q74" s="945" t="s">
        <v>10311</v>
      </c>
      <c r="R74" s="945" t="s">
        <v>5534</v>
      </c>
      <c r="S74" s="945" t="s">
        <v>10312</v>
      </c>
      <c r="T74" s="945" t="s">
        <v>8862</v>
      </c>
      <c r="U74" s="945" t="s">
        <v>10313</v>
      </c>
      <c r="V74" s="945" t="s">
        <v>5259</v>
      </c>
      <c r="W74" s="945" t="s">
        <v>10314</v>
      </c>
      <c r="X74" s="945" t="s">
        <v>10315</v>
      </c>
      <c r="Y74" s="945" t="s">
        <v>10316</v>
      </c>
      <c r="Z74" s="945" t="s">
        <v>9545</v>
      </c>
      <c r="AA74" s="945" t="s">
        <v>5148</v>
      </c>
      <c r="AB74" s="945" t="s">
        <v>688</v>
      </c>
      <c r="AC74" s="945" t="s">
        <v>10317</v>
      </c>
      <c r="AD74" s="945" t="s">
        <v>2769</v>
      </c>
      <c r="AE74" s="945" t="s">
        <v>5916</v>
      </c>
      <c r="AF74" s="945" t="s">
        <v>10318</v>
      </c>
      <c r="AG74" s="945" t="s">
        <v>2411</v>
      </c>
      <c r="AH74" s="945" t="s">
        <v>2871</v>
      </c>
      <c r="AI74" s="945" t="s">
        <v>200</v>
      </c>
      <c r="AJ74" s="945" t="s">
        <v>10319</v>
      </c>
      <c r="AK74" s="945" t="s">
        <v>9552</v>
      </c>
      <c r="AL74" s="945" t="s">
        <v>10007</v>
      </c>
      <c r="AM74" s="945" t="s">
        <v>9523</v>
      </c>
      <c r="AN74" s="945" t="s">
        <v>3631</v>
      </c>
      <c r="AO74" s="945" t="s">
        <v>10320</v>
      </c>
      <c r="AP74" s="945" t="s">
        <v>9960</v>
      </c>
      <c r="AQ74" s="945" t="s">
        <v>10301</v>
      </c>
      <c r="AR74" s="945" t="s">
        <v>10321</v>
      </c>
      <c r="AS74" s="945" t="s">
        <v>6571</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2381</v>
      </c>
      <c r="J75" s="1600" t="s">
        <v>4253</v>
      </c>
      <c r="K75" s="1600" t="s">
        <v>9475</v>
      </c>
      <c r="L75" s="1600"/>
      <c r="M75" s="1600" t="s">
        <v>6720</v>
      </c>
      <c r="N75" s="1600" t="s">
        <v>4684</v>
      </c>
      <c r="O75" s="1600" t="s">
        <v>8856</v>
      </c>
      <c r="P75" s="1600" t="s">
        <v>9953</v>
      </c>
      <c r="Q75" s="1600" t="s">
        <v>10328</v>
      </c>
      <c r="R75" s="1600" t="s">
        <v>10329</v>
      </c>
      <c r="S75" s="1600" t="s">
        <v>9128</v>
      </c>
      <c r="T75" s="1600" t="s">
        <v>9491</v>
      </c>
      <c r="U75" s="1600" t="s">
        <v>2268</v>
      </c>
      <c r="V75" s="1600" t="s">
        <v>9310</v>
      </c>
      <c r="W75" s="1600" t="s">
        <v>5965</v>
      </c>
      <c r="X75" s="1600" t="s">
        <v>630</v>
      </c>
      <c r="Y75" s="1600" t="s">
        <v>9273</v>
      </c>
      <c r="Z75" s="1600" t="s">
        <v>8877</v>
      </c>
      <c r="AA75" s="1600" t="s">
        <v>7229</v>
      </c>
      <c r="AB75" s="1600" t="s">
        <v>9961</v>
      </c>
      <c r="AC75" s="1600" t="s">
        <v>3006</v>
      </c>
      <c r="AD75" s="1600" t="s">
        <v>10330</v>
      </c>
      <c r="AE75" s="1600" t="s">
        <v>10331</v>
      </c>
      <c r="AF75" s="1600" t="s">
        <v>10332</v>
      </c>
      <c r="AG75" s="1600" t="s">
        <v>10097</v>
      </c>
      <c r="AH75" s="1600" t="s">
        <v>10333</v>
      </c>
      <c r="AI75" s="1600" t="s">
        <v>10334</v>
      </c>
      <c r="AJ75" s="1600" t="s">
        <v>10335</v>
      </c>
      <c r="AK75" s="1600" t="s">
        <v>10336</v>
      </c>
      <c r="AL75" s="1600" t="s">
        <v>3352</v>
      </c>
      <c r="AM75" s="1600" t="s">
        <v>10337</v>
      </c>
      <c r="AN75" s="1600" t="s">
        <v>3642</v>
      </c>
      <c r="AO75" s="1600" t="s">
        <v>10338</v>
      </c>
      <c r="AP75" s="1600" t="s">
        <v>10339</v>
      </c>
      <c r="AQ75" s="1600" t="s">
        <v>10340</v>
      </c>
      <c r="AR75" s="1600" t="s">
        <v>10341</v>
      </c>
      <c r="AS75" s="1600" t="s">
        <v>3787</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9911</v>
      </c>
      <c r="J76" s="335" t="s">
        <v>10349</v>
      </c>
      <c r="K76" s="335" t="s">
        <v>10350</v>
      </c>
      <c r="L76" s="335" t="s">
        <v>3131</v>
      </c>
      <c r="M76" s="335" t="s">
        <v>10351</v>
      </c>
      <c r="N76" s="335" t="s">
        <v>9619</v>
      </c>
      <c r="O76" s="335" t="s">
        <v>10352</v>
      </c>
      <c r="P76" s="335" t="s">
        <v>2433</v>
      </c>
      <c r="Q76" s="335" t="s">
        <v>5107</v>
      </c>
      <c r="R76" s="335" t="s">
        <v>5341</v>
      </c>
      <c r="S76" s="335" t="s">
        <v>10353</v>
      </c>
      <c r="T76" s="335" t="s">
        <v>5863</v>
      </c>
      <c r="U76" s="335" t="s">
        <v>10354</v>
      </c>
      <c r="V76" s="335" t="s">
        <v>6567</v>
      </c>
      <c r="W76" s="335" t="s">
        <v>7414</v>
      </c>
      <c r="X76" s="335" t="s">
        <v>10355</v>
      </c>
      <c r="Y76" s="335" t="s">
        <v>2097</v>
      </c>
      <c r="Z76" s="335" t="s">
        <v>10356</v>
      </c>
      <c r="AA76" s="335" t="s">
        <v>10051</v>
      </c>
      <c r="AB76" s="335" t="s">
        <v>10357</v>
      </c>
      <c r="AC76" s="335" t="s">
        <v>5600</v>
      </c>
      <c r="AD76" s="335" t="s">
        <v>10358</v>
      </c>
      <c r="AE76" s="335" t="s">
        <v>7608</v>
      </c>
      <c r="AF76" s="335" t="s">
        <v>10359</v>
      </c>
      <c r="AG76" s="335" t="s">
        <v>10298</v>
      </c>
      <c r="AH76" s="335" t="s">
        <v>10360</v>
      </c>
      <c r="AI76" s="335" t="s">
        <v>10361</v>
      </c>
      <c r="AJ76" s="335" t="s">
        <v>10362</v>
      </c>
      <c r="AK76" s="335" t="s">
        <v>810</v>
      </c>
      <c r="AL76" s="335" t="s">
        <v>3332</v>
      </c>
      <c r="AM76" s="335" t="s">
        <v>9802</v>
      </c>
      <c r="AN76" s="335" t="s">
        <v>10363</v>
      </c>
      <c r="AO76" s="1600" t="s">
        <v>6971</v>
      </c>
      <c r="AP76" s="1600" t="s">
        <v>10364</v>
      </c>
      <c r="AQ76" s="335" t="s">
        <v>5380</v>
      </c>
      <c r="AR76" s="335" t="s">
        <v>9838</v>
      </c>
      <c r="AS76" s="335" t="s">
        <v>1089</v>
      </c>
      <c r="AT76" s="335" t="s">
        <v>9954</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3643</v>
      </c>
      <c r="J77" s="335" t="s">
        <v>9512</v>
      </c>
      <c r="K77" s="335" t="s">
        <v>4431</v>
      </c>
      <c r="L77" s="335" t="s">
        <v>3490</v>
      </c>
      <c r="M77" s="335" t="s">
        <v>10092</v>
      </c>
      <c r="N77" s="335" t="s">
        <v>4470</v>
      </c>
      <c r="O77" s="335" t="s">
        <v>10371</v>
      </c>
      <c r="P77" s="335" t="s">
        <v>10372</v>
      </c>
      <c r="Q77" s="335" t="s">
        <v>4929</v>
      </c>
      <c r="R77" s="335" t="s">
        <v>1456</v>
      </c>
      <c r="S77" s="335" t="s">
        <v>9591</v>
      </c>
      <c r="T77" s="335" t="s">
        <v>530</v>
      </c>
      <c r="U77" s="335" t="s">
        <v>1925</v>
      </c>
      <c r="V77" s="335" t="s">
        <v>467</v>
      </c>
      <c r="W77" s="335" t="s">
        <v>5765</v>
      </c>
      <c r="X77" s="335" t="s">
        <v>9868</v>
      </c>
      <c r="Y77" s="335" t="s">
        <v>2443</v>
      </c>
      <c r="Z77" s="335" t="s">
        <v>5240</v>
      </c>
      <c r="AA77" s="335" t="s">
        <v>9619</v>
      </c>
      <c r="AB77" s="335" t="s">
        <v>10373</v>
      </c>
      <c r="AC77" s="335" t="s">
        <v>3104</v>
      </c>
      <c r="AD77" s="335" t="s">
        <v>10374</v>
      </c>
      <c r="AE77" s="335" t="s">
        <v>5188</v>
      </c>
      <c r="AF77" s="335" t="s">
        <v>10375</v>
      </c>
      <c r="AG77" s="335" t="s">
        <v>10376</v>
      </c>
      <c r="AH77" s="335" t="s">
        <v>2252</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4208</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9868</v>
      </c>
      <c r="Y78" s="335" t="s">
        <v>210</v>
      </c>
      <c r="Z78" s="335" t="s">
        <v>2375</v>
      </c>
      <c r="AA78" s="335" t="s">
        <v>5904</v>
      </c>
      <c r="AB78" s="335" t="s">
        <v>9163</v>
      </c>
      <c r="AC78" s="335" t="s">
        <v>928</v>
      </c>
      <c r="AD78" s="335" t="s">
        <v>10401</v>
      </c>
      <c r="AE78" s="335" t="s">
        <v>1165</v>
      </c>
      <c r="AF78" s="335" t="s">
        <v>10402</v>
      </c>
      <c r="AG78" s="335" t="s">
        <v>2971</v>
      </c>
      <c r="AH78" s="335" t="s">
        <v>6184</v>
      </c>
      <c r="AI78" s="335" t="s">
        <v>1574</v>
      </c>
      <c r="AJ78" s="335" t="s">
        <v>10403</v>
      </c>
      <c r="AK78" s="335" t="s">
        <v>3620</v>
      </c>
      <c r="AL78" s="335" t="s">
        <v>3955</v>
      </c>
      <c r="AM78" s="335" t="s">
        <v>841</v>
      </c>
      <c r="AN78" s="335" t="s">
        <v>4526</v>
      </c>
      <c r="AO78" s="335" t="s">
        <v>2254</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4914</v>
      </c>
      <c r="J79" s="335" t="s">
        <v>9419</v>
      </c>
      <c r="K79" s="335" t="s">
        <v>10059</v>
      </c>
      <c r="L79" s="335" t="s">
        <v>10412</v>
      </c>
      <c r="M79" s="335" t="s">
        <v>2747</v>
      </c>
      <c r="N79" s="335" t="s">
        <v>10413</v>
      </c>
      <c r="O79" s="335" t="s">
        <v>10414</v>
      </c>
      <c r="P79" s="335" t="s">
        <v>766</v>
      </c>
      <c r="Q79" s="335" t="s">
        <v>10415</v>
      </c>
      <c r="R79" s="335" t="s">
        <v>4947</v>
      </c>
      <c r="S79" s="335" t="s">
        <v>6161</v>
      </c>
      <c r="T79" s="335" t="s">
        <v>5863</v>
      </c>
      <c r="U79" s="335" t="s">
        <v>10416</v>
      </c>
      <c r="V79" s="335" t="s">
        <v>2417</v>
      </c>
      <c r="W79" s="335" t="s">
        <v>8861</v>
      </c>
      <c r="X79" s="335" t="s">
        <v>10417</v>
      </c>
      <c r="Y79" s="335" t="s">
        <v>1412</v>
      </c>
      <c r="Z79" s="335" t="s">
        <v>6802</v>
      </c>
      <c r="AA79" s="335" t="s">
        <v>1488</v>
      </c>
      <c r="AB79" s="335" t="s">
        <v>10418</v>
      </c>
      <c r="AC79" s="335" t="s">
        <v>241</v>
      </c>
      <c r="AD79" s="335" t="s">
        <v>4260</v>
      </c>
      <c r="AE79" s="335" t="s">
        <v>6122</v>
      </c>
      <c r="AF79" s="335" t="s">
        <v>10419</v>
      </c>
      <c r="AG79" s="335" t="s">
        <v>9868</v>
      </c>
      <c r="AH79" s="335" t="s">
        <v>8082</v>
      </c>
      <c r="AI79" s="335" t="s">
        <v>10212</v>
      </c>
      <c r="AJ79" s="335" t="s">
        <v>10420</v>
      </c>
      <c r="AK79" s="335" t="s">
        <v>10421</v>
      </c>
      <c r="AL79" s="335" t="s">
        <v>4352</v>
      </c>
      <c r="AM79" s="335" t="s">
        <v>9977</v>
      </c>
      <c r="AN79" s="335" t="s">
        <v>3955</v>
      </c>
      <c r="AO79" s="335" t="s">
        <v>4208</v>
      </c>
      <c r="AP79" s="335" t="s">
        <v>9698</v>
      </c>
      <c r="AQ79" s="335" t="s">
        <v>10422</v>
      </c>
      <c r="AR79" s="335" t="s">
        <v>1487</v>
      </c>
      <c r="AS79" s="335" t="s">
        <v>6281</v>
      </c>
      <c r="AT79" s="335" t="s">
        <v>7191</v>
      </c>
      <c r="AU79" s="335" t="s">
        <v>10423</v>
      </c>
      <c r="AV79" s="1414" t="str">
        <f t="shared" si="1"/>
        <v>3:10</v>
      </c>
      <c r="AW79" s="1652" t="s">
        <v>10424</v>
      </c>
    </row>
    <row r="80">
      <c r="A80" s="927" t="s">
        <v>3860</v>
      </c>
      <c r="B80" s="1638" t="s">
        <v>8842</v>
      </c>
      <c r="C80" s="1657">
        <v>0.052141203703703703</v>
      </c>
      <c r="D80" s="945" t="s">
        <v>10425</v>
      </c>
      <c r="E80" s="1574" t="s">
        <v>2998</v>
      </c>
      <c r="F80" s="1574" t="s">
        <v>10426</v>
      </c>
      <c r="G80" s="1597" t="s">
        <v>10427</v>
      </c>
      <c r="H80" s="1597" t="s">
        <v>10428</v>
      </c>
      <c r="I80" s="1597" t="s">
        <v>2428</v>
      </c>
      <c r="J80" s="1597" t="s">
        <v>7917</v>
      </c>
      <c r="K80" s="1658" t="s">
        <v>6312</v>
      </c>
      <c r="L80" s="1659" t="s">
        <v>8079</v>
      </c>
      <c r="M80" s="1597" t="s">
        <v>5730</v>
      </c>
      <c r="N80" s="1597" t="s">
        <v>5863</v>
      </c>
      <c r="O80" s="1597" t="s">
        <v>5537</v>
      </c>
      <c r="P80" s="1597" t="s">
        <v>1849</v>
      </c>
      <c r="Q80" s="1597" t="s">
        <v>10429</v>
      </c>
      <c r="R80" s="1597" t="s">
        <v>10430</v>
      </c>
      <c r="S80" s="1660" t="s">
        <v>2266</v>
      </c>
      <c r="T80" s="1597" t="s">
        <v>9120</v>
      </c>
      <c r="U80" s="1597" t="s">
        <v>3540</v>
      </c>
      <c r="V80" s="1597" t="s">
        <v>10431</v>
      </c>
      <c r="W80" s="1597" t="s">
        <v>10432</v>
      </c>
      <c r="X80" s="1597" t="s">
        <v>4455</v>
      </c>
      <c r="Y80" s="1597" t="s">
        <v>3683</v>
      </c>
      <c r="Z80" s="1597" t="s">
        <v>4177</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5109</v>
      </c>
      <c r="AM80" s="1597" t="s">
        <v>10099</v>
      </c>
      <c r="AN80" s="1597" t="s">
        <v>4320</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3960</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9846</v>
      </c>
      <c r="O81" s="1600" t="s">
        <v>10449</v>
      </c>
      <c r="P81" s="1600" t="s">
        <v>5188</v>
      </c>
      <c r="Q81" s="1600" t="s">
        <v>10450</v>
      </c>
      <c r="R81" s="1600" t="s">
        <v>6310</v>
      </c>
      <c r="S81" s="1600" t="s">
        <v>609</v>
      </c>
      <c r="T81" s="1600" t="s">
        <v>10254</v>
      </c>
      <c r="U81" s="1600" t="s">
        <v>9254</v>
      </c>
      <c r="V81" s="1600" t="s">
        <v>10451</v>
      </c>
      <c r="W81" s="1600" t="s">
        <v>10452</v>
      </c>
      <c r="X81" s="1600" t="s">
        <v>10453</v>
      </c>
      <c r="Y81" s="1600" t="s">
        <v>760</v>
      </c>
      <c r="Z81" s="1600" t="s">
        <v>10454</v>
      </c>
      <c r="AA81" s="945" t="s">
        <v>10455</v>
      </c>
      <c r="AB81" s="1600" t="s">
        <v>6799</v>
      </c>
      <c r="AC81" s="1600" t="s">
        <v>10235</v>
      </c>
      <c r="AD81" s="1600" t="s">
        <v>7009</v>
      </c>
      <c r="AE81" s="1600" t="s">
        <v>4951</v>
      </c>
      <c r="AF81" s="1286" t="s">
        <v>10456</v>
      </c>
      <c r="AG81" s="1600" t="s">
        <v>10457</v>
      </c>
      <c r="AH81" s="1600" t="s">
        <v>5065</v>
      </c>
      <c r="AI81" s="1600" t="s">
        <v>7632</v>
      </c>
      <c r="AJ81" s="1600" t="s">
        <v>10458</v>
      </c>
      <c r="AK81" s="1600" t="s">
        <v>10459</v>
      </c>
      <c r="AL81" s="1600" t="s">
        <v>10174</v>
      </c>
      <c r="AM81" s="1600" t="s">
        <v>9848</v>
      </c>
      <c r="AN81" s="1600" t="s">
        <v>1079</v>
      </c>
      <c r="AO81" s="1600" t="s">
        <v>6480</v>
      </c>
      <c r="AP81" s="1600" t="s">
        <v>5619</v>
      </c>
      <c r="AQ81" s="1600" t="s">
        <v>10460</v>
      </c>
      <c r="AR81" s="1600" t="s">
        <v>691</v>
      </c>
      <c r="AS81" s="1286" t="s">
        <v>2817</v>
      </c>
      <c r="AT81" s="1600" t="s">
        <v>10461</v>
      </c>
      <c r="AU81" s="1600" t="s">
        <v>10462</v>
      </c>
      <c r="AV81" s="1414" t="str">
        <f t="shared" si="1"/>
        <v>4:32</v>
      </c>
      <c r="AW81" s="1648" t="s">
        <v>10463</v>
      </c>
    </row>
    <row r="82">
      <c r="A82" s="1550" t="s">
        <v>5196</v>
      </c>
      <c r="B82" s="1548" t="s">
        <v>8816</v>
      </c>
      <c r="C82" s="1496">
        <v>0.05232638888888889</v>
      </c>
      <c r="D82" s="1625" t="s">
        <v>10464</v>
      </c>
      <c r="E82" s="1600" t="s">
        <v>1231</v>
      </c>
      <c r="F82" s="1600" t="s">
        <v>10465</v>
      </c>
      <c r="G82" s="1600" t="s">
        <v>10466</v>
      </c>
      <c r="H82" s="1600" t="s">
        <v>10467</v>
      </c>
      <c r="I82" s="1600" t="s">
        <v>1352</v>
      </c>
      <c r="J82" s="1600" t="s">
        <v>7332</v>
      </c>
      <c r="K82" s="1600" t="s">
        <v>10070</v>
      </c>
      <c r="L82" s="1600" t="s">
        <v>10468</v>
      </c>
      <c r="M82" s="1600" t="s">
        <v>7039</v>
      </c>
      <c r="N82" s="1600" t="s">
        <v>10469</v>
      </c>
      <c r="O82" s="1600" t="s">
        <v>10470</v>
      </c>
      <c r="P82" s="1600" t="s">
        <v>522</v>
      </c>
      <c r="Q82" s="1600" t="s">
        <v>9908</v>
      </c>
      <c r="R82" s="1600" t="s">
        <v>5272</v>
      </c>
      <c r="S82" s="1600" t="s">
        <v>9707</v>
      </c>
      <c r="T82" s="1600" t="s">
        <v>10471</v>
      </c>
      <c r="U82" s="1600" t="s">
        <v>10472</v>
      </c>
      <c r="V82" s="1600" t="s">
        <v>10473</v>
      </c>
      <c r="W82" s="1600" t="s">
        <v>6398</v>
      </c>
      <c r="X82" s="1600" t="s">
        <v>314</v>
      </c>
      <c r="Y82" s="1600" t="s">
        <v>7466</v>
      </c>
      <c r="Z82" s="1600" t="s">
        <v>781</v>
      </c>
      <c r="AA82" s="335" t="s">
        <v>9707</v>
      </c>
      <c r="AB82" s="1600" t="s">
        <v>10474</v>
      </c>
      <c r="AC82" s="1600" t="s">
        <v>6306</v>
      </c>
      <c r="AD82" s="1600" t="s">
        <v>10475</v>
      </c>
      <c r="AE82" s="1600" t="s">
        <v>226</v>
      </c>
      <c r="AF82" s="1600" t="s">
        <v>8381</v>
      </c>
      <c r="AG82" s="1600" t="s">
        <v>4071</v>
      </c>
      <c r="AH82" s="1600" t="s">
        <v>1889</v>
      </c>
      <c r="AI82" s="1600" t="s">
        <v>420</v>
      </c>
      <c r="AJ82" s="1600" t="s">
        <v>10476</v>
      </c>
      <c r="AK82" s="1600" t="s">
        <v>10477</v>
      </c>
      <c r="AL82" s="1600" t="s">
        <v>10213</v>
      </c>
      <c r="AM82" s="1600" t="s">
        <v>2971</v>
      </c>
      <c r="AN82" s="1600" t="s">
        <v>6034</v>
      </c>
      <c r="AO82" s="1600" t="s">
        <v>3717</v>
      </c>
      <c r="AP82" s="1600" t="s">
        <v>10478</v>
      </c>
      <c r="AQ82" s="1600" t="s">
        <v>7038</v>
      </c>
      <c r="AR82" s="1600" t="s">
        <v>6305</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10194</v>
      </c>
      <c r="H83" s="335" t="s">
        <v>10484</v>
      </c>
      <c r="I83" s="335" t="s">
        <v>10485</v>
      </c>
      <c r="J83" s="335" t="s">
        <v>10486</v>
      </c>
      <c r="K83" s="335" t="s">
        <v>10487</v>
      </c>
      <c r="L83" s="335" t="s">
        <v>4460</v>
      </c>
      <c r="M83" s="335" t="s">
        <v>3290</v>
      </c>
      <c r="N83" s="335" t="s">
        <v>4855</v>
      </c>
      <c r="O83" s="335" t="s">
        <v>10488</v>
      </c>
      <c r="P83" s="335" t="s">
        <v>10489</v>
      </c>
      <c r="Q83" s="335" t="s">
        <v>4235</v>
      </c>
      <c r="R83" s="335" t="s">
        <v>9816</v>
      </c>
      <c r="S83" s="335" t="s">
        <v>9979</v>
      </c>
      <c r="T83" s="335" t="s">
        <v>5066</v>
      </c>
      <c r="U83" s="335" t="s">
        <v>10490</v>
      </c>
      <c r="V83" s="335" t="s">
        <v>10491</v>
      </c>
      <c r="W83" s="335" t="s">
        <v>10492</v>
      </c>
      <c r="X83" s="335" t="s">
        <v>10493</v>
      </c>
      <c r="Y83" s="335" t="s">
        <v>6583</v>
      </c>
      <c r="Z83" s="335" t="s">
        <v>10356</v>
      </c>
      <c r="AA83" s="335" t="s">
        <v>1869</v>
      </c>
      <c r="AB83" s="335" t="s">
        <v>10494</v>
      </c>
      <c r="AC83" s="335" t="s">
        <v>1543</v>
      </c>
      <c r="AD83" s="335" t="s">
        <v>10495</v>
      </c>
      <c r="AE83" s="335" t="s">
        <v>1543</v>
      </c>
      <c r="AF83" s="335" t="s">
        <v>10496</v>
      </c>
      <c r="AG83" s="335" t="s">
        <v>10134</v>
      </c>
      <c r="AH83" s="335" t="s">
        <v>2112</v>
      </c>
      <c r="AI83" s="335" t="s">
        <v>3360</v>
      </c>
      <c r="AJ83" s="335" t="s">
        <v>10497</v>
      </c>
      <c r="AK83" s="335" t="s">
        <v>8028</v>
      </c>
      <c r="AL83" s="335" t="s">
        <v>10498</v>
      </c>
      <c r="AM83" s="335" t="s">
        <v>1190</v>
      </c>
      <c r="AN83" s="335" t="s">
        <v>2999</v>
      </c>
      <c r="AO83" s="335" t="s">
        <v>10499</v>
      </c>
      <c r="AP83" s="335" t="s">
        <v>3652</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4141</v>
      </c>
      <c r="L84" s="335" t="s">
        <v>4213</v>
      </c>
      <c r="M84" s="335" t="s">
        <v>9543</v>
      </c>
      <c r="N84" s="335" t="s">
        <v>10509</v>
      </c>
      <c r="O84" s="335" t="s">
        <v>8830</v>
      </c>
      <c r="P84" s="335" t="s">
        <v>485</v>
      </c>
      <c r="Q84" s="335" t="s">
        <v>10510</v>
      </c>
      <c r="R84" s="335" t="s">
        <v>5534</v>
      </c>
      <c r="S84" s="335" t="s">
        <v>6536</v>
      </c>
      <c r="T84" s="335" t="s">
        <v>10511</v>
      </c>
      <c r="U84" s="335" t="s">
        <v>10512</v>
      </c>
      <c r="V84" s="335" t="s">
        <v>10513</v>
      </c>
      <c r="W84" s="335" t="s">
        <v>10514</v>
      </c>
      <c r="X84" s="335" t="s">
        <v>5858</v>
      </c>
      <c r="Y84" s="335" t="s">
        <v>1543</v>
      </c>
      <c r="Z84" s="335" t="s">
        <v>7452</v>
      </c>
      <c r="AA84" s="1600" t="s">
        <v>6476</v>
      </c>
      <c r="AB84" s="335" t="s">
        <v>9438</v>
      </c>
      <c r="AC84" s="335" t="s">
        <v>10249</v>
      </c>
      <c r="AD84" s="335" t="s">
        <v>3036</v>
      </c>
      <c r="AE84" s="335" t="s">
        <v>4778</v>
      </c>
      <c r="AF84" s="335" t="s">
        <v>10515</v>
      </c>
      <c r="AG84" s="335" t="s">
        <v>2879</v>
      </c>
      <c r="AH84" s="335" t="s">
        <v>7627</v>
      </c>
      <c r="AI84" s="335" t="s">
        <v>10516</v>
      </c>
      <c r="AJ84" s="335" t="s">
        <v>10517</v>
      </c>
      <c r="AK84" s="335" t="s">
        <v>9864</v>
      </c>
      <c r="AL84" s="335" t="s">
        <v>10518</v>
      </c>
      <c r="AM84" s="335" t="s">
        <v>10519</v>
      </c>
      <c r="AN84" s="335" t="s">
        <v>3954</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3616</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2872</v>
      </c>
      <c r="M85" s="945" t="s">
        <v>272</v>
      </c>
      <c r="N85" s="945" t="s">
        <v>9338</v>
      </c>
      <c r="O85" s="945" t="s">
        <v>10530</v>
      </c>
      <c r="P85" s="945" t="s">
        <v>10531</v>
      </c>
      <c r="Q85" s="945" t="s">
        <v>3463</v>
      </c>
      <c r="R85" s="945" t="s">
        <v>10532</v>
      </c>
      <c r="S85" s="945" t="s">
        <v>6120</v>
      </c>
      <c r="T85" s="945" t="s">
        <v>10533</v>
      </c>
      <c r="U85" s="945" t="s">
        <v>10534</v>
      </c>
      <c r="V85" s="945" t="s">
        <v>10535</v>
      </c>
      <c r="W85" s="945" t="s">
        <v>10536</v>
      </c>
      <c r="X85" s="945" t="s">
        <v>2735</v>
      </c>
      <c r="Y85" s="945" t="s">
        <v>2830</v>
      </c>
      <c r="Z85" s="945" t="s">
        <v>6404</v>
      </c>
      <c r="AA85" s="1600" t="s">
        <v>10537</v>
      </c>
      <c r="AB85" s="945" t="s">
        <v>10538</v>
      </c>
      <c r="AC85" s="945" t="s">
        <v>7465</v>
      </c>
      <c r="AD85" s="1662" t="s">
        <v>8861</v>
      </c>
      <c r="AE85" s="945" t="s">
        <v>336</v>
      </c>
      <c r="AF85" s="945" t="s">
        <v>10539</v>
      </c>
      <c r="AG85" s="945" t="s">
        <v>6959</v>
      </c>
      <c r="AH85" s="945" t="s">
        <v>3820</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9942</v>
      </c>
      <c r="E86" s="1600" t="s">
        <v>176</v>
      </c>
      <c r="F86" s="1600" t="s">
        <v>6984</v>
      </c>
      <c r="G86" s="1600" t="s">
        <v>10550</v>
      </c>
      <c r="H86" s="1600" t="s">
        <v>10551</v>
      </c>
      <c r="I86" s="1600" t="s">
        <v>5612</v>
      </c>
      <c r="J86" s="945" t="s">
        <v>10552</v>
      </c>
      <c r="K86" s="1600" t="s">
        <v>10553</v>
      </c>
      <c r="L86" s="1600" t="s">
        <v>3820</v>
      </c>
      <c r="M86" s="1600" t="s">
        <v>6941</v>
      </c>
      <c r="N86" s="1600" t="s">
        <v>10554</v>
      </c>
      <c r="O86" s="1600" t="s">
        <v>10555</v>
      </c>
      <c r="P86" s="1600" t="s">
        <v>9911</v>
      </c>
      <c r="Q86" s="1600" t="s">
        <v>10556</v>
      </c>
      <c r="R86" s="1600" t="s">
        <v>5629</v>
      </c>
      <c r="S86" s="1600" t="s">
        <v>6977</v>
      </c>
      <c r="T86" s="1600" t="s">
        <v>10557</v>
      </c>
      <c r="U86" s="1600" t="s">
        <v>10558</v>
      </c>
      <c r="V86" s="1600" t="s">
        <v>3879</v>
      </c>
      <c r="W86" s="1600" t="s">
        <v>10559</v>
      </c>
      <c r="X86" s="1600" t="s">
        <v>2411</v>
      </c>
      <c r="Y86" s="1600" t="s">
        <v>9508</v>
      </c>
      <c r="Z86" s="1600" t="s">
        <v>9023</v>
      </c>
      <c r="AA86" s="1600" t="s">
        <v>10560</v>
      </c>
      <c r="AB86" s="1600" t="s">
        <v>10126</v>
      </c>
      <c r="AC86" s="1600" t="s">
        <v>9375</v>
      </c>
      <c r="AD86" s="1600" t="s">
        <v>10561</v>
      </c>
      <c r="AE86" s="1600" t="s">
        <v>2381</v>
      </c>
      <c r="AF86" s="1600" t="s">
        <v>10562</v>
      </c>
      <c r="AG86" s="1600" t="s">
        <v>10563</v>
      </c>
      <c r="AH86" s="1600" t="s">
        <v>4213</v>
      </c>
      <c r="AI86" s="1600" t="s">
        <v>10564</v>
      </c>
      <c r="AJ86" s="1600" t="s">
        <v>10565</v>
      </c>
      <c r="AK86" s="1600" t="s">
        <v>1690</v>
      </c>
      <c r="AL86" s="1600" t="s">
        <v>2596</v>
      </c>
      <c r="AM86" s="1600" t="s">
        <v>1690</v>
      </c>
      <c r="AN86" s="1600" t="s">
        <v>2596</v>
      </c>
      <c r="AO86" s="1600" t="s">
        <v>6238</v>
      </c>
      <c r="AP86" s="1600" t="s">
        <v>10566</v>
      </c>
      <c r="AQ86" s="1600" t="s">
        <v>2205</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2282</v>
      </c>
      <c r="J87" s="335" t="s">
        <v>4154</v>
      </c>
      <c r="K87" s="335" t="s">
        <v>10269</v>
      </c>
      <c r="L87" s="335" t="s">
        <v>5320</v>
      </c>
      <c r="M87" s="335" t="s">
        <v>4140</v>
      </c>
      <c r="N87" s="335" t="s">
        <v>10573</v>
      </c>
      <c r="O87" s="335" t="s">
        <v>10574</v>
      </c>
      <c r="P87" s="335" t="s">
        <v>6356</v>
      </c>
      <c r="Q87" s="335" t="s">
        <v>10575</v>
      </c>
      <c r="R87" s="335" t="s">
        <v>10576</v>
      </c>
      <c r="S87" s="335" t="s">
        <v>8805</v>
      </c>
      <c r="T87" s="335" t="s">
        <v>2601</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7911</v>
      </c>
      <c r="AH87" s="335" t="s">
        <v>723</v>
      </c>
      <c r="AI87" s="335" t="s">
        <v>5349</v>
      </c>
      <c r="AJ87" s="335" t="s">
        <v>10582</v>
      </c>
      <c r="AK87" s="335" t="s">
        <v>9127</v>
      </c>
      <c r="AL87" s="335" t="s">
        <v>5281</v>
      </c>
      <c r="AM87" s="335" t="s">
        <v>2764</v>
      </c>
      <c r="AN87" s="335" t="s">
        <v>6549</v>
      </c>
      <c r="AO87" s="335" t="s">
        <v>6257</v>
      </c>
      <c r="AP87" s="335" t="s">
        <v>10583</v>
      </c>
      <c r="AQ87" s="335" t="s">
        <v>10584</v>
      </c>
      <c r="AR87" s="335" t="s">
        <v>10207</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9803</v>
      </c>
      <c r="H88" s="335" t="s">
        <v>10145</v>
      </c>
      <c r="I88" s="335" t="s">
        <v>3111</v>
      </c>
      <c r="J88" s="335" t="s">
        <v>10591</v>
      </c>
      <c r="K88" s="335" t="s">
        <v>5446</v>
      </c>
      <c r="L88" s="335" t="s">
        <v>7296</v>
      </c>
      <c r="M88" s="335" t="s">
        <v>10592</v>
      </c>
      <c r="N88" s="335" t="s">
        <v>10593</v>
      </c>
      <c r="O88" s="335" t="s">
        <v>10594</v>
      </c>
      <c r="P88" s="335" t="s">
        <v>10015</v>
      </c>
      <c r="Q88" s="335" t="s">
        <v>10595</v>
      </c>
      <c r="R88" s="335" t="s">
        <v>5932</v>
      </c>
      <c r="S88" s="335" t="s">
        <v>4583</v>
      </c>
      <c r="T88" s="335" t="s">
        <v>9176</v>
      </c>
      <c r="U88" s="335" t="s">
        <v>5521</v>
      </c>
      <c r="V88" s="335" t="s">
        <v>1148</v>
      </c>
      <c r="W88" s="335" t="s">
        <v>1832</v>
      </c>
      <c r="X88" s="335" t="s">
        <v>3353</v>
      </c>
      <c r="Y88" s="335" t="s">
        <v>660</v>
      </c>
      <c r="Z88" s="335" t="s">
        <v>10596</v>
      </c>
      <c r="AA88" s="1600" t="s">
        <v>7224</v>
      </c>
      <c r="AB88" s="335" t="s">
        <v>3669</v>
      </c>
      <c r="AC88" s="335" t="s">
        <v>2443</v>
      </c>
      <c r="AD88" s="335" t="s">
        <v>10597</v>
      </c>
      <c r="AE88" s="335" t="s">
        <v>10598</v>
      </c>
      <c r="AF88" s="335" t="s">
        <v>10599</v>
      </c>
      <c r="AG88" s="335" t="s">
        <v>2796</v>
      </c>
      <c r="AH88" s="335" t="s">
        <v>9839</v>
      </c>
      <c r="AI88" s="335" t="s">
        <v>10600</v>
      </c>
      <c r="AJ88" s="335" t="s">
        <v>10601</v>
      </c>
      <c r="AK88" s="335" t="s">
        <v>10602</v>
      </c>
      <c r="AL88" s="335" t="s">
        <v>1663</v>
      </c>
      <c r="AM88" s="335" t="s">
        <v>2547</v>
      </c>
      <c r="AN88" s="335" t="s">
        <v>8913</v>
      </c>
      <c r="AO88" s="335" t="s">
        <v>10603</v>
      </c>
      <c r="AP88" s="335" t="s">
        <v>8624</v>
      </c>
      <c r="AQ88" s="335" t="s">
        <v>10604</v>
      </c>
      <c r="AR88" s="335" t="s">
        <v>10511</v>
      </c>
      <c r="AS88" s="335" t="s">
        <v>4360</v>
      </c>
      <c r="AT88" s="335" t="s">
        <v>10605</v>
      </c>
      <c r="AU88" s="335" t="s">
        <v>10606</v>
      </c>
      <c r="AV88" s="1414" t="str">
        <f t="shared" si="1"/>
        <v>2:38</v>
      </c>
      <c r="AW88" s="1652"/>
    </row>
    <row r="89" ht="15.75" customHeight="1">
      <c r="A89" s="1550" t="s">
        <v>6423</v>
      </c>
      <c r="B89" s="1538" t="s">
        <v>8788</v>
      </c>
      <c r="C89" s="1496">
        <v>0.05324074074074074</v>
      </c>
      <c r="D89" s="945" t="s">
        <v>10607</v>
      </c>
      <c r="E89" s="945" t="s">
        <v>10608</v>
      </c>
      <c r="F89" s="945" t="s">
        <v>10609</v>
      </c>
      <c r="G89" s="945" t="s">
        <v>9549</v>
      </c>
      <c r="H89" s="945" t="s">
        <v>10610</v>
      </c>
      <c r="I89" s="945" t="s">
        <v>6122</v>
      </c>
      <c r="J89" s="945" t="s">
        <v>1795</v>
      </c>
      <c r="K89" s="945" t="s">
        <v>4277</v>
      </c>
      <c r="L89" s="945" t="s">
        <v>10611</v>
      </c>
      <c r="M89" s="945" t="s">
        <v>10612</v>
      </c>
      <c r="N89" s="945" t="s">
        <v>10613</v>
      </c>
      <c r="O89" s="945" t="s">
        <v>10614</v>
      </c>
      <c r="P89" s="945" t="s">
        <v>10615</v>
      </c>
      <c r="Q89" s="945" t="s">
        <v>10616</v>
      </c>
      <c r="R89" s="945" t="s">
        <v>10617</v>
      </c>
      <c r="S89" s="945" t="s">
        <v>10493</v>
      </c>
      <c r="T89" s="945" t="s">
        <v>10618</v>
      </c>
      <c r="U89" s="945" t="s">
        <v>10619</v>
      </c>
      <c r="V89" s="945" t="s">
        <v>2891</v>
      </c>
      <c r="W89" s="945" t="s">
        <v>10620</v>
      </c>
      <c r="X89" s="945" t="s">
        <v>10621</v>
      </c>
      <c r="Y89" s="945" t="s">
        <v>5612</v>
      </c>
      <c r="Z89" s="945" t="s">
        <v>3565</v>
      </c>
      <c r="AA89" s="1600" t="s">
        <v>10622</v>
      </c>
      <c r="AB89" s="945" t="s">
        <v>9948</v>
      </c>
      <c r="AC89" s="945" t="s">
        <v>5533</v>
      </c>
      <c r="AD89" s="945" t="s">
        <v>10623</v>
      </c>
      <c r="AE89" s="945" t="s">
        <v>9740</v>
      </c>
      <c r="AF89" s="945" t="s">
        <v>10624</v>
      </c>
      <c r="AG89" s="945" t="s">
        <v>10434</v>
      </c>
      <c r="AH89" s="945" t="s">
        <v>5767</v>
      </c>
      <c r="AI89" s="945" t="s">
        <v>10625</v>
      </c>
      <c r="AJ89" s="945" t="s">
        <v>10626</v>
      </c>
      <c r="AK89" s="1600" t="s">
        <v>10627</v>
      </c>
      <c r="AL89" s="945" t="s">
        <v>10252</v>
      </c>
      <c r="AM89" s="945" t="s">
        <v>10628</v>
      </c>
      <c r="AN89" s="945" t="s">
        <v>10094</v>
      </c>
      <c r="AO89" s="945" t="s">
        <v>4532</v>
      </c>
      <c r="AP89" s="945" t="s">
        <v>10629</v>
      </c>
      <c r="AQ89" s="945" t="s">
        <v>10630</v>
      </c>
      <c r="AR89" s="1600" t="s">
        <v>3819</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10185</v>
      </c>
      <c r="K90" s="1600" t="s">
        <v>8983</v>
      </c>
      <c r="L90" s="1600" t="s">
        <v>4467</v>
      </c>
      <c r="M90" s="1600" t="s">
        <v>10638</v>
      </c>
      <c r="N90" s="1600" t="s">
        <v>9977</v>
      </c>
      <c r="O90" s="1600" t="s">
        <v>10639</v>
      </c>
      <c r="P90" s="1600" t="s">
        <v>6306</v>
      </c>
      <c r="Q90" s="1600" t="s">
        <v>10640</v>
      </c>
      <c r="R90" s="1600" t="s">
        <v>2148</v>
      </c>
      <c r="S90" s="1600" t="s">
        <v>7259</v>
      </c>
      <c r="T90" s="1600" t="s">
        <v>6740</v>
      </c>
      <c r="U90" s="1600" t="s">
        <v>10641</v>
      </c>
      <c r="V90" s="1600" t="s">
        <v>10167</v>
      </c>
      <c r="W90" s="1600" t="s">
        <v>10642</v>
      </c>
      <c r="X90" s="1600" t="s">
        <v>7912</v>
      </c>
      <c r="Y90" s="1600" t="s">
        <v>5461</v>
      </c>
      <c r="Z90" s="1600" t="s">
        <v>9979</v>
      </c>
      <c r="AA90" s="1600" t="s">
        <v>10643</v>
      </c>
      <c r="AB90" s="1600" t="s">
        <v>3557</v>
      </c>
      <c r="AC90" s="1600" t="s">
        <v>10644</v>
      </c>
      <c r="AD90" s="1600" t="s">
        <v>10645</v>
      </c>
      <c r="AE90" s="1600" t="s">
        <v>5777</v>
      </c>
      <c r="AF90" s="1600" t="s">
        <v>10646</v>
      </c>
      <c r="AG90" s="1600" t="s">
        <v>9298</v>
      </c>
      <c r="AH90" s="1600" t="s">
        <v>10647</v>
      </c>
      <c r="AI90" s="1600" t="s">
        <v>10648</v>
      </c>
      <c r="AJ90" s="1600" t="s">
        <v>10649</v>
      </c>
      <c r="AK90" s="1600" t="s">
        <v>2227</v>
      </c>
      <c r="AL90" s="1600" t="s">
        <v>2196</v>
      </c>
      <c r="AM90" s="1600" t="s">
        <v>10650</v>
      </c>
      <c r="AN90" s="1600" t="s">
        <v>4673</v>
      </c>
      <c r="AO90" s="1600" t="s">
        <v>10651</v>
      </c>
      <c r="AP90" s="1600" t="s">
        <v>2741</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6548</v>
      </c>
      <c r="G91" s="335" t="s">
        <v>10657</v>
      </c>
      <c r="H91" s="335" t="s">
        <v>10658</v>
      </c>
      <c r="I91" s="335" t="s">
        <v>2348</v>
      </c>
      <c r="J91" s="335" t="s">
        <v>9352</v>
      </c>
      <c r="K91" s="335" t="s">
        <v>8854</v>
      </c>
      <c r="L91" s="335" t="s">
        <v>4853</v>
      </c>
      <c r="M91" s="335" t="s">
        <v>10659</v>
      </c>
      <c r="N91" s="335" t="s">
        <v>10660</v>
      </c>
      <c r="O91" s="335" t="s">
        <v>4322</v>
      </c>
      <c r="P91" s="335" t="s">
        <v>928</v>
      </c>
      <c r="Q91" s="1600" t="s">
        <v>10661</v>
      </c>
      <c r="R91" s="335" t="s">
        <v>10230</v>
      </c>
      <c r="S91" s="335" t="s">
        <v>9578</v>
      </c>
      <c r="T91" s="335" t="s">
        <v>10417</v>
      </c>
      <c r="U91" s="335" t="s">
        <v>10662</v>
      </c>
      <c r="V91" s="335" t="s">
        <v>3217</v>
      </c>
      <c r="W91" s="335" t="s">
        <v>2806</v>
      </c>
      <c r="X91" s="335" t="s">
        <v>3136</v>
      </c>
      <c r="Y91" s="335" t="s">
        <v>1430</v>
      </c>
      <c r="Z91" s="335" t="s">
        <v>9252</v>
      </c>
      <c r="AA91" s="1600" t="s">
        <v>10663</v>
      </c>
      <c r="AB91" s="335" t="s">
        <v>9988</v>
      </c>
      <c r="AC91" s="335" t="s">
        <v>1155</v>
      </c>
      <c r="AD91" s="335" t="s">
        <v>10664</v>
      </c>
      <c r="AE91" s="335" t="s">
        <v>587</v>
      </c>
      <c r="AF91" s="1600" t="s">
        <v>10665</v>
      </c>
      <c r="AG91" s="335" t="s">
        <v>5843</v>
      </c>
      <c r="AH91" s="335" t="s">
        <v>9450</v>
      </c>
      <c r="AI91" s="335" t="s">
        <v>2626</v>
      </c>
      <c r="AJ91" s="335" t="s">
        <v>10666</v>
      </c>
      <c r="AK91" s="335" t="s">
        <v>9266</v>
      </c>
      <c r="AL91" s="335" t="s">
        <v>10667</v>
      </c>
      <c r="AM91" s="335" t="s">
        <v>9036</v>
      </c>
      <c r="AN91" s="335" t="s">
        <v>10252</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9864</v>
      </c>
      <c r="K92" s="1600" t="s">
        <v>10675</v>
      </c>
      <c r="L92" s="1600" t="s">
        <v>2513</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2123</v>
      </c>
      <c r="Z92" s="1600" t="s">
        <v>9988</v>
      </c>
      <c r="AA92" s="1600" t="s">
        <v>10683</v>
      </c>
      <c r="AB92" s="1600" t="s">
        <v>10684</v>
      </c>
      <c r="AC92" s="1600" t="s">
        <v>7177</v>
      </c>
      <c r="AD92" s="1600" t="s">
        <v>6064</v>
      </c>
      <c r="AE92" s="1600" t="s">
        <v>2443</v>
      </c>
      <c r="AF92" s="1600" t="s">
        <v>10685</v>
      </c>
      <c r="AG92" s="1600" t="s">
        <v>10686</v>
      </c>
      <c r="AH92" s="1600" t="s">
        <v>5005</v>
      </c>
      <c r="AI92" s="1600" t="s">
        <v>7030</v>
      </c>
      <c r="AJ92" s="1600" t="s">
        <v>10687</v>
      </c>
      <c r="AK92" s="1600" t="s">
        <v>4845</v>
      </c>
      <c r="AL92" s="1600" t="s">
        <v>10688</v>
      </c>
      <c r="AM92" s="1600" t="s">
        <v>4856</v>
      </c>
      <c r="AN92" s="1600" t="s">
        <v>10689</v>
      </c>
      <c r="AO92" s="1600" t="s">
        <v>8893</v>
      </c>
      <c r="AP92" s="1600" t="s">
        <v>10690</v>
      </c>
      <c r="AQ92" s="1600" t="s">
        <v>10691</v>
      </c>
      <c r="AR92" s="1600" t="s">
        <v>5185</v>
      </c>
      <c r="AS92" s="1600" t="s">
        <v>9016</v>
      </c>
      <c r="AT92" s="1600" t="s">
        <v>10692</v>
      </c>
      <c r="AU92" s="1600" t="s">
        <v>10693</v>
      </c>
      <c r="AV92" s="1414" t="str">
        <f t="shared" si="1"/>
        <v>4:58</v>
      </c>
      <c r="AW92" s="1666"/>
    </row>
    <row r="93" ht="15.75" customHeight="1">
      <c r="A93" s="1601" t="s">
        <v>6585</v>
      </c>
      <c r="B93" s="1638" t="s">
        <v>8842</v>
      </c>
      <c r="C93" s="1618">
        <v>0.05386574074074074</v>
      </c>
      <c r="D93" s="335" t="s">
        <v>10694</v>
      </c>
      <c r="E93" s="335" t="s">
        <v>6798</v>
      </c>
      <c r="F93" s="335" t="s">
        <v>10695</v>
      </c>
      <c r="G93" s="335" t="s">
        <v>4285</v>
      </c>
      <c r="H93" s="335" t="s">
        <v>10696</v>
      </c>
      <c r="I93" s="335" t="s">
        <v>10637</v>
      </c>
      <c r="J93" s="335" t="s">
        <v>10697</v>
      </c>
      <c r="K93" s="335" t="s">
        <v>10698</v>
      </c>
      <c r="L93" s="335" t="s">
        <v>1437</v>
      </c>
      <c r="M93" s="335" t="s">
        <v>4553</v>
      </c>
      <c r="N93" s="335" t="s">
        <v>6934</v>
      </c>
      <c r="O93" s="335" t="s">
        <v>10699</v>
      </c>
      <c r="P93" s="335" t="s">
        <v>6306</v>
      </c>
      <c r="Q93" s="335" t="s">
        <v>10700</v>
      </c>
      <c r="R93" s="335" t="s">
        <v>10701</v>
      </c>
      <c r="S93" s="335" t="s">
        <v>10702</v>
      </c>
      <c r="T93" s="335" t="s">
        <v>9968</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10297</v>
      </c>
      <c r="AG93" s="335" t="s">
        <v>10710</v>
      </c>
      <c r="AH93" s="335" t="s">
        <v>10711</v>
      </c>
      <c r="AI93" s="335" t="s">
        <v>3645</v>
      </c>
      <c r="AJ93" s="335" t="s">
        <v>10712</v>
      </c>
      <c r="AK93" s="335" t="s">
        <v>10713</v>
      </c>
      <c r="AL93" s="335" t="s">
        <v>10714</v>
      </c>
      <c r="AM93" s="335" t="s">
        <v>9957</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9992</v>
      </c>
      <c r="L94" s="1600" t="s">
        <v>10725</v>
      </c>
      <c r="M94" s="1600" t="s">
        <v>1674</v>
      </c>
      <c r="N94" s="1600" t="s">
        <v>6485</v>
      </c>
      <c r="O94" s="1600" t="s">
        <v>10726</v>
      </c>
      <c r="P94" s="1600" t="s">
        <v>6583</v>
      </c>
      <c r="Q94" s="1600" t="s">
        <v>10727</v>
      </c>
      <c r="R94" s="1600" t="s">
        <v>8915</v>
      </c>
      <c r="S94" s="1600" t="s">
        <v>10728</v>
      </c>
      <c r="T94" s="1600" t="s">
        <v>10643</v>
      </c>
      <c r="U94" s="1600" t="s">
        <v>10729</v>
      </c>
      <c r="V94" s="1600" t="s">
        <v>842</v>
      </c>
      <c r="W94" s="1600" t="s">
        <v>6506</v>
      </c>
      <c r="X94" s="1600" t="s">
        <v>10730</v>
      </c>
      <c r="Y94" s="1600" t="s">
        <v>1768</v>
      </c>
      <c r="Z94" s="1600" t="s">
        <v>10008</v>
      </c>
      <c r="AA94" s="1600" t="s">
        <v>2387</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4289</v>
      </c>
      <c r="AN94" s="1600" t="s">
        <v>10737</v>
      </c>
      <c r="AO94" s="1600" t="s">
        <v>1795</v>
      </c>
      <c r="AP94" s="1600" t="s">
        <v>885</v>
      </c>
      <c r="AQ94" s="1600" t="s">
        <v>10738</v>
      </c>
      <c r="AR94" s="1600" t="s">
        <v>10739</v>
      </c>
      <c r="AS94" s="1600" t="s">
        <v>2222</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2251</v>
      </c>
      <c r="N95" s="1527" t="s">
        <v>10749</v>
      </c>
      <c r="O95" s="1527" t="s">
        <v>10750</v>
      </c>
      <c r="P95" s="1527">
        <v>49.15</v>
      </c>
      <c r="Q95" s="1527" t="s">
        <v>10751</v>
      </c>
      <c r="R95" s="1527" t="s">
        <v>3392</v>
      </c>
      <c r="S95" s="1527" t="s">
        <v>10752</v>
      </c>
      <c r="T95" s="1527" t="s">
        <v>5066</v>
      </c>
      <c r="U95" s="1527" t="s">
        <v>3251</v>
      </c>
      <c r="V95" s="1527" t="s">
        <v>10753</v>
      </c>
      <c r="W95" s="1527" t="s">
        <v>10754</v>
      </c>
      <c r="X95" s="1527" t="s">
        <v>10755</v>
      </c>
      <c r="Y95" s="1527">
        <v>51.87</v>
      </c>
      <c r="Z95" s="1527" t="s">
        <v>6305</v>
      </c>
      <c r="AA95" s="1527" t="s">
        <v>6560</v>
      </c>
      <c r="AB95" s="1527" t="s">
        <v>6536</v>
      </c>
      <c r="AC95" s="1527">
        <v>49.75</v>
      </c>
      <c r="AD95" s="1527" t="s">
        <v>10756</v>
      </c>
      <c r="AE95" s="1527">
        <v>50.16</v>
      </c>
      <c r="AF95" s="1527" t="s">
        <v>10757</v>
      </c>
      <c r="AG95" s="1527" t="s">
        <v>10758</v>
      </c>
      <c r="AH95" s="1527" t="s">
        <v>6395</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6309</v>
      </c>
      <c r="L96" s="1600" t="s">
        <v>8613</v>
      </c>
      <c r="M96" s="1600" t="s">
        <v>6802</v>
      </c>
      <c r="N96" s="1600" t="s">
        <v>10771</v>
      </c>
      <c r="O96" s="1600" t="s">
        <v>10772</v>
      </c>
      <c r="P96" s="1600" t="s">
        <v>191</v>
      </c>
      <c r="Q96" s="1600" t="s">
        <v>1759</v>
      </c>
      <c r="R96" s="1600" t="s">
        <v>10773</v>
      </c>
      <c r="S96" s="1600" t="s">
        <v>5217</v>
      </c>
      <c r="T96" s="1600" t="s">
        <v>10774</v>
      </c>
      <c r="U96" s="1600" t="s">
        <v>10775</v>
      </c>
      <c r="V96" s="1600" t="s">
        <v>6581</v>
      </c>
      <c r="W96" s="1600" t="s">
        <v>9556</v>
      </c>
      <c r="X96" s="1600" t="s">
        <v>5007</v>
      </c>
      <c r="Y96" s="1600" t="s">
        <v>101</v>
      </c>
      <c r="Z96" s="1600" t="s">
        <v>10776</v>
      </c>
      <c r="AA96" s="1600" t="s">
        <v>10540</v>
      </c>
      <c r="AB96" s="1600" t="s">
        <v>3496</v>
      </c>
      <c r="AC96" s="1600" t="s">
        <v>4715</v>
      </c>
      <c r="AD96" s="1600" t="s">
        <v>6132</v>
      </c>
      <c r="AE96" s="1600" t="s">
        <v>860</v>
      </c>
      <c r="AF96" s="1600" t="s">
        <v>10777</v>
      </c>
      <c r="AG96" s="1600" t="s">
        <v>10778</v>
      </c>
      <c r="AH96" s="1600" t="s">
        <v>4084</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4944</v>
      </c>
      <c r="B97" s="1548" t="s">
        <v>8816</v>
      </c>
      <c r="C97" s="1581">
        <v>0.05565972222222222</v>
      </c>
      <c r="D97" s="1600" t="s">
        <v>10789</v>
      </c>
      <c r="E97" s="1600" t="s">
        <v>3199</v>
      </c>
      <c r="F97" s="1600" t="s">
        <v>10790</v>
      </c>
      <c r="G97" s="1600" t="s">
        <v>10791</v>
      </c>
      <c r="H97" s="945" t="s">
        <v>9320</v>
      </c>
      <c r="I97" s="1600" t="s">
        <v>3493</v>
      </c>
      <c r="J97" s="1600" t="s">
        <v>9563</v>
      </c>
      <c r="K97" s="1600" t="s">
        <v>805</v>
      </c>
      <c r="L97" s="1600" t="s">
        <v>10792</v>
      </c>
      <c r="M97" s="1600" t="s">
        <v>10793</v>
      </c>
      <c r="N97" s="1600" t="s">
        <v>6415</v>
      </c>
      <c r="O97" s="1600" t="s">
        <v>10794</v>
      </c>
      <c r="P97" s="1600" t="s">
        <v>10235</v>
      </c>
      <c r="Q97" s="1600" t="s">
        <v>10795</v>
      </c>
      <c r="R97" s="1600" t="s">
        <v>10010</v>
      </c>
      <c r="S97" s="1600" t="s">
        <v>420</v>
      </c>
      <c r="T97" s="1600" t="s">
        <v>10796</v>
      </c>
      <c r="U97" s="1600" t="s">
        <v>10797</v>
      </c>
      <c r="V97" s="1600" t="s">
        <v>10798</v>
      </c>
      <c r="W97" s="1600" t="s">
        <v>10799</v>
      </c>
      <c r="X97" s="1600" t="s">
        <v>10800</v>
      </c>
      <c r="Y97" s="1600" t="s">
        <v>2443</v>
      </c>
      <c r="Z97" s="1600" t="s">
        <v>5367</v>
      </c>
      <c r="AA97" s="1600" t="s">
        <v>10172</v>
      </c>
      <c r="AB97" s="1600" t="s">
        <v>10487</v>
      </c>
      <c r="AC97" s="1600" t="s">
        <v>10015</v>
      </c>
      <c r="AD97" s="1600" t="s">
        <v>10801</v>
      </c>
      <c r="AE97" s="1600" t="s">
        <v>5582</v>
      </c>
      <c r="AF97" s="1600" t="s">
        <v>10802</v>
      </c>
      <c r="AG97" s="1600" t="s">
        <v>10803</v>
      </c>
      <c r="AH97" s="1600" t="s">
        <v>10804</v>
      </c>
      <c r="AI97" s="1600" t="s">
        <v>10805</v>
      </c>
      <c r="AJ97" s="1600" t="s">
        <v>10806</v>
      </c>
      <c r="AK97" s="1600" t="s">
        <v>6740</v>
      </c>
      <c r="AL97" s="1600" t="s">
        <v>3752</v>
      </c>
      <c r="AM97" s="1600" t="s">
        <v>4856</v>
      </c>
      <c r="AN97" s="1600" t="s">
        <v>10807</v>
      </c>
      <c r="AO97" s="1600" t="s">
        <v>2055</v>
      </c>
      <c r="AP97" s="1600" t="s">
        <v>10808</v>
      </c>
      <c r="AQ97" s="1600" t="s">
        <v>10809</v>
      </c>
      <c r="AR97" s="1600" t="s">
        <v>10810</v>
      </c>
      <c r="AS97" s="1600" t="s">
        <v>2170</v>
      </c>
      <c r="AT97" s="1600" t="s">
        <v>10811</v>
      </c>
      <c r="AU97" s="1600" t="s">
        <v>10812</v>
      </c>
      <c r="AV97" s="1414" t="str">
        <f t="shared" si="1"/>
        <v>8:24</v>
      </c>
      <c r="AW97" s="1648" t="s">
        <v>9876</v>
      </c>
    </row>
    <row r="98">
      <c r="A98" s="927" t="s">
        <v>5787</v>
      </c>
      <c r="B98" s="1667" t="s">
        <v>10813</v>
      </c>
      <c r="C98" s="1668">
        <v>0.05614583333333333</v>
      </c>
      <c r="D98" s="945" t="s">
        <v>10814</v>
      </c>
      <c r="E98" s="1020" t="s">
        <v>10042</v>
      </c>
      <c r="F98" s="1020" t="s">
        <v>10815</v>
      </c>
      <c r="G98" s="1020" t="s">
        <v>10816</v>
      </c>
      <c r="H98" s="1669" t="s">
        <v>1366</v>
      </c>
      <c r="I98" s="1020" t="s">
        <v>9518</v>
      </c>
      <c r="J98" s="1020" t="s">
        <v>10817</v>
      </c>
      <c r="K98" s="1020" t="s">
        <v>10818</v>
      </c>
      <c r="L98" s="1020" t="s">
        <v>4759</v>
      </c>
      <c r="M98" s="1020" t="s">
        <v>7160</v>
      </c>
      <c r="N98" s="1020" t="s">
        <v>10068</v>
      </c>
      <c r="O98" s="1020" t="s">
        <v>10819</v>
      </c>
      <c r="P98" s="1020" t="s">
        <v>8941</v>
      </c>
      <c r="Q98" s="1020" t="s">
        <v>10820</v>
      </c>
      <c r="R98" s="1020" t="s">
        <v>4006</v>
      </c>
      <c r="S98" s="1020" t="s">
        <v>5372</v>
      </c>
      <c r="T98" s="1020" t="s">
        <v>1742</v>
      </c>
      <c r="U98" s="1020" t="s">
        <v>9083</v>
      </c>
      <c r="V98" s="1020" t="s">
        <v>2792</v>
      </c>
      <c r="W98" s="1020" t="s">
        <v>10821</v>
      </c>
      <c r="X98" s="1020" t="s">
        <v>10822</v>
      </c>
      <c r="Y98" s="1020" t="s">
        <v>10823</v>
      </c>
      <c r="Z98" s="1020" t="s">
        <v>10824</v>
      </c>
      <c r="AA98" s="1079" t="s">
        <v>2129</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2744</v>
      </c>
      <c r="AR98" s="1020" t="s">
        <v>10275</v>
      </c>
      <c r="AS98" s="1020" t="s">
        <v>10833</v>
      </c>
      <c r="AT98" s="1020" t="s">
        <v>10834</v>
      </c>
      <c r="AU98" s="1020" t="s">
        <v>10835</v>
      </c>
      <c r="AV98" s="996"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3706</v>
      </c>
      <c r="L99" s="335" t="s">
        <v>10844</v>
      </c>
      <c r="M99" s="335" t="s">
        <v>7741</v>
      </c>
      <c r="N99" s="335" t="s">
        <v>10845</v>
      </c>
      <c r="O99" s="335" t="s">
        <v>10846</v>
      </c>
      <c r="P99" s="335" t="s">
        <v>3806</v>
      </c>
      <c r="Q99" s="335" t="s">
        <v>10847</v>
      </c>
      <c r="R99" s="335" t="s">
        <v>10848</v>
      </c>
      <c r="S99" s="335" t="s">
        <v>10849</v>
      </c>
      <c r="T99" s="335" t="s">
        <v>1767</v>
      </c>
      <c r="U99" s="335" t="s">
        <v>10850</v>
      </c>
      <c r="V99" s="335" t="s">
        <v>10851</v>
      </c>
      <c r="W99" s="335" t="s">
        <v>10852</v>
      </c>
      <c r="X99" s="335" t="s">
        <v>10853</v>
      </c>
      <c r="Y99" s="335" t="s">
        <v>2968</v>
      </c>
      <c r="Z99" s="335" t="s">
        <v>10854</v>
      </c>
      <c r="AA99" s="1600" t="s">
        <v>10855</v>
      </c>
      <c r="AB99" s="335" t="s">
        <v>9352</v>
      </c>
      <c r="AC99" s="335" t="s">
        <v>3460</v>
      </c>
      <c r="AD99" s="335" t="s">
        <v>5329</v>
      </c>
      <c r="AE99" s="335" t="s">
        <v>2603</v>
      </c>
      <c r="AF99" s="335" t="s">
        <v>10856</v>
      </c>
      <c r="AG99" s="335" t="s">
        <v>5846</v>
      </c>
      <c r="AH99" s="335" t="s">
        <v>10857</v>
      </c>
      <c r="AI99" s="335" t="s">
        <v>4891</v>
      </c>
      <c r="AJ99" s="335" t="s">
        <v>10858</v>
      </c>
      <c r="AK99" s="335" t="s">
        <v>10859</v>
      </c>
      <c r="AL99" s="335" t="s">
        <v>4021</v>
      </c>
      <c r="AM99" s="335" t="s">
        <v>4899</v>
      </c>
      <c r="AN99" s="335" t="s">
        <v>10860</v>
      </c>
      <c r="AO99" s="335" t="s">
        <v>10236</v>
      </c>
      <c r="AP99" s="335" t="s">
        <v>10861</v>
      </c>
      <c r="AQ99" s="335" t="s">
        <v>6757</v>
      </c>
      <c r="AR99" s="335" t="s">
        <v>10862</v>
      </c>
      <c r="AS99" s="335" t="s">
        <v>620</v>
      </c>
      <c r="AT99" s="335" t="s">
        <v>10863</v>
      </c>
      <c r="AU99" s="335" t="s">
        <v>10864</v>
      </c>
      <c r="AV99" s="1414" t="str">
        <f t="shared" si="1"/>
        <v>2:11</v>
      </c>
      <c r="AW99" s="1652" t="s">
        <v>10865</v>
      </c>
    </row>
    <row r="100">
      <c r="A100" s="1611" t="s">
        <v>6507</v>
      </c>
      <c r="B100" s="1670" t="s">
        <v>10813</v>
      </c>
      <c r="C100" s="1671">
        <v>0.0609375</v>
      </c>
      <c r="D100" s="1672" t="s">
        <v>10866</v>
      </c>
      <c r="E100" s="1673" t="s">
        <v>3577</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10315</v>
      </c>
      <c r="AL100" s="1679" t="s">
        <v>1821</v>
      </c>
      <c r="AM100" s="1680" t="s">
        <v>8624</v>
      </c>
      <c r="AN100" s="1680" t="s">
        <v>10886</v>
      </c>
      <c r="AO100" s="1680" t="s">
        <v>4478</v>
      </c>
      <c r="AP100" s="1680" t="s">
        <v>10887</v>
      </c>
      <c r="AQ100" s="1680" t="s">
        <v>6412</v>
      </c>
      <c r="AR100" s="1680" t="s">
        <v>10888</v>
      </c>
      <c r="AS100" s="1680" t="s">
        <v>9574</v>
      </c>
      <c r="AT100" s="1675" t="s">
        <v>10889</v>
      </c>
      <c r="AU100" s="1681" t="s">
        <v>10890</v>
      </c>
      <c r="AV100" s="1414" t="str">
        <f t="shared" si="1"/>
        <v>7:58</v>
      </c>
      <c r="AW100" s="1541" t="s">
        <v>10891</v>
      </c>
    </row>
    <row r="101" ht="15.75" customHeight="1">
      <c r="A101" s="1550" t="s">
        <v>6380</v>
      </c>
      <c r="B101" s="1584" t="s">
        <v>8816</v>
      </c>
      <c r="C101" s="1496">
        <v>0.06635416666666667</v>
      </c>
      <c r="D101" s="945" t="s">
        <v>10892</v>
      </c>
      <c r="E101" s="945" t="s">
        <v>8684</v>
      </c>
      <c r="F101" s="945" t="s">
        <v>10893</v>
      </c>
      <c r="G101" s="945" t="s">
        <v>10894</v>
      </c>
      <c r="H101" s="945" t="s">
        <v>10895</v>
      </c>
      <c r="I101" s="945" t="s">
        <v>3469</v>
      </c>
      <c r="J101" s="945" t="s">
        <v>10896</v>
      </c>
      <c r="K101" s="945" t="s">
        <v>3990</v>
      </c>
      <c r="L101" s="945" t="s">
        <v>6803</v>
      </c>
      <c r="M101" s="945" t="s">
        <v>937</v>
      </c>
      <c r="N101" s="945" t="s">
        <v>10897</v>
      </c>
      <c r="O101" s="945" t="s">
        <v>10898</v>
      </c>
      <c r="P101" s="945" t="s">
        <v>10899</v>
      </c>
      <c r="Q101" s="945" t="s">
        <v>10900</v>
      </c>
      <c r="R101" s="945" t="s">
        <v>4563</v>
      </c>
      <c r="S101" s="945" t="s">
        <v>10901</v>
      </c>
      <c r="T101" s="945" t="s">
        <v>6506</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2328</v>
      </c>
      <c r="AP101" s="945" t="s">
        <v>10917</v>
      </c>
      <c r="AQ101" s="945" t="s">
        <v>132</v>
      </c>
      <c r="AR101" s="945" t="s">
        <v>10918</v>
      </c>
      <c r="AS101" s="945" t="s">
        <v>4072</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2976</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7659</v>
      </c>
      <c r="F1" s="1692" t="s">
        <v>7963</v>
      </c>
      <c r="G1" s="1693" t="s">
        <v>38</v>
      </c>
      <c r="H1" s="1694" t="s">
        <v>36</v>
      </c>
      <c r="I1" s="1690" t="s">
        <v>10923</v>
      </c>
      <c r="J1" s="1695" t="s">
        <v>39</v>
      </c>
      <c r="K1" s="1696" t="s">
        <v>7899</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2537</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6575</v>
      </c>
      <c r="B9" s="1552" t="s">
        <v>8788</v>
      </c>
      <c r="C9" s="1735">
        <v>0.05025462962962963</v>
      </c>
      <c r="D9" s="1016"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6684</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3667</v>
      </c>
      <c r="M11" s="1736">
        <v>0.051076388888888886</v>
      </c>
      <c r="N11" s="1737" t="str">
        <f t="shared" si="1"/>
        <v>0:52</v>
      </c>
      <c r="O11" s="1580" t="s">
        <v>10999</v>
      </c>
    </row>
    <row r="12">
      <c r="A12" s="1611" t="s">
        <v>1961</v>
      </c>
      <c r="B12" s="1747" t="s">
        <v>8788</v>
      </c>
      <c r="C12" s="1739">
        <v>0.05059429398148148</v>
      </c>
      <c r="D12" s="1016"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3503</v>
      </c>
      <c r="M13" s="1736">
        <v>0.05122685185185185</v>
      </c>
      <c r="N13" s="1737" t="str">
        <f t="shared" si="1"/>
        <v>0:53</v>
      </c>
      <c r="O13" s="1580" t="s">
        <v>11017</v>
      </c>
    </row>
    <row r="14" ht="15.75" customHeight="1">
      <c r="A14" s="1687" t="s">
        <v>2085</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6555</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6495</v>
      </c>
      <c r="J15" s="1515" t="s">
        <v>11031</v>
      </c>
      <c r="K15" s="1515" t="s">
        <v>11032</v>
      </c>
      <c r="L15" s="1515" t="s">
        <v>9017</v>
      </c>
      <c r="M15" s="1736">
        <v>0.05164351851851852</v>
      </c>
      <c r="N15" s="1737" t="str">
        <f t="shared" si="1"/>
        <v>1:23</v>
      </c>
      <c r="O15" s="1580" t="s">
        <v>10960</v>
      </c>
    </row>
    <row r="16" ht="15.75" customHeight="1">
      <c r="A16" s="1611" t="s">
        <v>2150</v>
      </c>
      <c r="B16" s="1634" t="s">
        <v>8816</v>
      </c>
      <c r="C16" s="1752">
        <v>0.05092592592592592</v>
      </c>
      <c r="D16" s="1016"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2700</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2263</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3112</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6"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5"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5"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2813</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2103</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3087</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10020</v>
      </c>
      <c r="M29" s="1736">
        <v>0.053043981481481484</v>
      </c>
      <c r="N29" s="1737" t="str">
        <f t="shared" si="1"/>
        <v>1:23</v>
      </c>
      <c r="O29" s="1580" t="s">
        <v>10960</v>
      </c>
    </row>
    <row r="30" ht="15.75" customHeight="1">
      <c r="A30" s="927" t="s">
        <v>2569</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2982</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3087</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4041</v>
      </c>
      <c r="B34" s="1552" t="s">
        <v>8788</v>
      </c>
      <c r="C34" s="1735">
        <v>0.05238425925925926</v>
      </c>
      <c r="D34" s="1016" t="s">
        <v>11172</v>
      </c>
      <c r="E34" s="1526" t="s">
        <v>11145</v>
      </c>
      <c r="F34" s="1515" t="s">
        <v>11173</v>
      </c>
      <c r="G34" s="1765" t="s">
        <v>11174</v>
      </c>
      <c r="H34" s="1515" t="s">
        <v>11175</v>
      </c>
      <c r="I34" s="1515" t="s">
        <v>11176</v>
      </c>
      <c r="J34" s="1515" t="s">
        <v>11177</v>
      </c>
      <c r="K34" s="1515" t="s">
        <v>11178</v>
      </c>
      <c r="L34" s="1515" t="s">
        <v>10038</v>
      </c>
      <c r="M34" s="1736">
        <v>0.05340277777777778</v>
      </c>
      <c r="N34" s="1737" t="str">
        <f t="shared" si="1"/>
        <v>1:28</v>
      </c>
      <c r="O34" s="1580" t="s">
        <v>11179</v>
      </c>
    </row>
    <row r="35" ht="15.75" customHeight="1">
      <c r="A35" s="927" t="s">
        <v>2751</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10065</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10082</v>
      </c>
      <c r="M36" s="1736">
        <v>0.05331018518518518</v>
      </c>
      <c r="N36" s="1737" t="str">
        <f t="shared" si="1"/>
        <v>0:54</v>
      </c>
      <c r="O36" s="1580" t="s">
        <v>11196</v>
      </c>
    </row>
    <row r="37" ht="15.75" customHeight="1">
      <c r="A37" s="1611" t="s">
        <v>3740</v>
      </c>
      <c r="B37" s="1747" t="s">
        <v>8788</v>
      </c>
      <c r="C37" s="1739">
        <v>0.05270034722222223</v>
      </c>
      <c r="D37" s="1016"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3430</v>
      </c>
      <c r="B38" s="1747" t="s">
        <v>8788</v>
      </c>
      <c r="C38" s="1739">
        <v>0.053009259259259256</v>
      </c>
      <c r="D38" s="1016"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9809</v>
      </c>
      <c r="M39" s="1736">
        <v>0.054560185185185184</v>
      </c>
      <c r="N39" s="1737" t="str">
        <f t="shared" si="1"/>
        <v>1:07</v>
      </c>
      <c r="O39" s="1580"/>
    </row>
    <row r="40" ht="15.75" customHeight="1">
      <c r="A40" s="927" t="s">
        <v>4944</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6507</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7659</v>
      </c>
      <c r="E1" s="1797" t="s">
        <v>7963</v>
      </c>
      <c r="F1" s="1798" t="s">
        <v>38</v>
      </c>
      <c r="G1" s="1799" t="s">
        <v>36</v>
      </c>
      <c r="H1" s="1795" t="s">
        <v>10923</v>
      </c>
      <c r="I1" s="1800" t="s">
        <v>39</v>
      </c>
      <c r="J1" s="1696" t="s">
        <v>7899</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6575</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2537</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6684</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2085</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2700</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2263</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2150</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2982</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3087</v>
      </c>
      <c r="B28" s="1747" t="s">
        <v>8816</v>
      </c>
      <c r="C28" s="1831" t="s">
        <v>11423</v>
      </c>
      <c r="D28" s="1515"/>
      <c r="E28" s="1515" t="s">
        <v>11424</v>
      </c>
      <c r="F28" s="1515" t="s">
        <v>11425</v>
      </c>
      <c r="G28" s="793"/>
      <c r="H28" s="1811"/>
      <c r="I28" s="1817"/>
      <c r="J28" s="1818"/>
      <c r="K28" s="1515" t="s">
        <v>9919</v>
      </c>
      <c r="L28" s="1580"/>
    </row>
    <row r="29" ht="15.75" customHeight="1">
      <c r="A29" s="1611" t="s">
        <v>2751</v>
      </c>
      <c r="B29" s="1552" t="s">
        <v>8788</v>
      </c>
      <c r="C29" s="1831" t="s">
        <v>11426</v>
      </c>
      <c r="D29" s="1515" t="s">
        <v>11427</v>
      </c>
      <c r="E29" s="1515" t="s">
        <v>11428</v>
      </c>
      <c r="F29" s="1515" t="s">
        <v>11429</v>
      </c>
      <c r="G29" s="1821" t="s">
        <v>11430</v>
      </c>
      <c r="H29" s="1821" t="s">
        <v>11431</v>
      </c>
      <c r="I29" s="1821" t="s">
        <v>11432</v>
      </c>
      <c r="J29" s="1821" t="s">
        <v>11433</v>
      </c>
      <c r="K29" s="1515" t="s">
        <v>9850</v>
      </c>
      <c r="L29" s="1580" t="s">
        <v>11434</v>
      </c>
    </row>
    <row r="30" ht="15.75" customHeight="1">
      <c r="A30" s="927" t="s">
        <v>2569</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4944</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6507</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4338</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4041</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4338</v>
      </c>
      <c r="D13" s="1867" t="s">
        <v>11500</v>
      </c>
      <c r="E13" s="1866" t="s">
        <v>11484</v>
      </c>
      <c r="F13" s="1868">
        <v>44250.0</v>
      </c>
    </row>
    <row r="14" ht="15.75" customHeight="1">
      <c r="A14" s="1864" t="s">
        <v>11501</v>
      </c>
      <c r="B14" s="1869" t="s">
        <v>11486</v>
      </c>
      <c r="C14" s="1866" t="s">
        <v>4254</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6657</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2263</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4338</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6376</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2455</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6298</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6360</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2188</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4122</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2455</v>
      </c>
      <c r="D133" s="1894" t="s">
        <v>11565</v>
      </c>
      <c r="E133" s="1866" t="s">
        <v>11484</v>
      </c>
      <c r="F133" s="1868">
        <v>45152.0</v>
      </c>
    </row>
    <row r="134">
      <c r="A134" s="1888"/>
      <c r="B134" s="1869" t="s">
        <v>11486</v>
      </c>
      <c r="C134" s="1866" t="s">
        <v>4254</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