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<sst xmlns="http://schemas.openxmlformats.org/spreadsheetml/2006/main" count="28427" uniqueCount="11988">
  <si>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</si>
  <si>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</si>
  <si>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</si>
  <si>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</si>
  <si>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</si>
  <si>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</si>
  <si>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</si>
  <si>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</si>
  <si>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</si>
  <si>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</si>
  <si>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</si>
  <si>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</si>
  <si>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</si>
  <si>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</si>
  <si>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</si>
  <si>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</si>
  <si>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</si>
  <si>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</si>
  <si>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</si>
  <si>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</si>
  <si>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</si>
  <si>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</si>
  <si>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</si>
  <si>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</si>
  <si>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</si>
  <si>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</si>
  <si>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</si>
  <si>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</si>
  <si>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</si>
  <si>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</si>
  <si>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</si>
  <si>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</si>
  <si>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</si>
  <si>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</si>
  <si>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</si>
  <si>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</si>
  <si>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</si>
  <si>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</si>
  <si>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</si>
  <si>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</si>
  <si>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</si>
  <si>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</si>
  <si>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</si>
  <si>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</si>
  <si>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</si>
  <si>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</si>
  <si>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</si>
  <si>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</si>
  <si>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</si>
  <si>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</si>
  <si>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</si>
  <si>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</si>
  <si>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</si>
  <si>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</si>
  <si>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</si>
  <si>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</si>
  <si>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</si>
  <si>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</si>
  <si>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</si>
  <si>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</si>
  <si>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</si>
  <si>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</si>
  <si>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</si>
  <si>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</si>
  <si>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</si>
  <si>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</si>
  <si>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</si>
  <si>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</si>
  <si>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</si>
  <si>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</si>
  <si>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</si>
  <si>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</si>
  <si>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</si>
  <si>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</si>
  <si>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</si>
  <si>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</si>
  <si>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</si>
  <si>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</si>
  <si>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</si>
  <si>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</si>
  <si>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</si>
  <si>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</si>
  <si>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</si>
  <si>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</si>
  <si>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</si>
  <si>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</si>
  <si>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</si>
  <si>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</si>
  <si>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</si>
  <si>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</si>
  <si>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</si>
  <si>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</si>
  <si>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</si>
  <si>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</si>
  <si>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</si>
  <si>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</si>
  <si>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</si>
  <si>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</si>
  <si>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</si>
  <si>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</si>
  <si>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</si>
  <si>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</si>
  <si>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</si>
  <si>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</si>
  <si>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</si>
  <si>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</si>
  <si>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</si>
  <si>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</si>
  <si>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</si>
  <si>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</si>
  <si>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</si>
  <si>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</si>
  <si>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</si>
  <si>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</si>
  <si>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</si>
  <si>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</si>
  <si>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</si>
  <si>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</si>
  <si>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</si>
  <si>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</si>
  <si>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</si>
  <si>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</si>
  <si>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</si>
  <si>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</si>
  <si>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</si>
  <si>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</si>
  <si>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</si>
  <si>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</si>
  <si>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</si>
  <si>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</si>
  <si>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</si>
  <si>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</si>
  <si>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</si>
  <si>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</si>
  <si>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</si>
  <si>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</si>
  <si>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</si>
  <si>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</si>
  <si>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</si>
  <si>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</si>
  <si>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</si>
  <si>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</si>
  <si>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</si>
  <si>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</si>
  <si>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</si>
  <si>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</si>
  <si>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</si>
  <si>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</si>
  <si>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</si>
  <si>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</si>
  <si>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</si>
  <si>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</si>
  <si>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</si>
  <si>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</si>
  <si>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</si>
  <si>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</si>
  <si>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</si>
  <si>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</si>
  <si>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</si>
  <si>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</si>
  <si>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</si>
  <si>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</si>
  <si>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</si>
  <si>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</si>
  <si>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</si>
  <si>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</si>
  <si>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</si>
  <si>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</si>
  <si>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</si>
  <si>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</si>
  <si>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</si>
  <si>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</si>
  <si>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</si>
  <si>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</si>
  <si>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</si>
  <si>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</si>
  <si>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</si>
  <si>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</si>
  <si>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</si>
  <si>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</si>
  <si>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</si>
  <si>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</si>
  <si>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</si>
  <si>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</si>
  <si>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</si>
  <si>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</si>
  <si>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</si>
  <si>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</si>
  <si>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</si>
  <si>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</si>
  <si>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</si>
  <si>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</si>
  <si>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</si>
  <si>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</si>
  <si>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</si>
  <si>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</si>
  <si>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</si>
  <si>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</si>
  <si>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</si>
  <si>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</si>
  <si>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</si>
  <si>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</si>
  <si>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</si>
  <si>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</si>
  <si>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</si>
  <si>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</si>
  <si>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</si>
  <si>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</si>
  <si>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</si>
  <si>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</si>
  <si>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</si>
  <si>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</si>
  <si>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</si>
  <si>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</si>
  <si>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</si>
  <si>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</si>
  <si>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</si>
  <si>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</si>
  <si>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</si>
  <si>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</si>
  <si>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</si>
  <si>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</si>
  <si>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</si>
  <si>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</si>
  <si>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</si>
  <si>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</si>
  <si>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</si>
  <si>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</si>
  <si>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</si>
  <si>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</si>
  <si>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</si>
  <si>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</si>
  <si>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</si>
  <si>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</si>
  <si>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</si>
  <si>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</si>
  <si>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</si>
  <si>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</si>
  <si>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</si>
  <si>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</si>
  <si>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</si>
  <si>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</si>
  <si>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</si>
  <si>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</si>
  <si>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</si>
  <si>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</si>
  <si>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</si>
  <si>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</si>
  <si>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</si>
  <si>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</si>
  <si>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</si>
  <si>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</si>
  <si>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</si>
  <si>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</si>
  <si>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</si>
  <si>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</si>
  <si>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</si>
  <si>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</si>
  <si>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</si>
  <si>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</si>
  <si>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</si>
  <si>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</si>
  <si>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</si>
  <si>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</si>
  <si>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</si>
  <si>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</si>
  <si>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</si>
  <si>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</si>
  <si>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</si>
  <si>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</si>
  <si>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</si>
  <si>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</si>
  <si>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</si>
  <si>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</si>
  <si>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</si>
  <si>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</si>
  <si>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</si>
  <si>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</si>
  <si>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</si>
  <si>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</si>
  <si>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</si>
  <si>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</si>
  <si>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</si>
  <si>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</si>
  <si>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</si>
  <si>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</si>
  <si>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</si>
  <si>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</si>
  <si>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</si>
  <si>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</si>
  <si>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</si>
  <si>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</si>
  <si>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</si>
  <si>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</si>
  <si>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</si>
  <si>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</si>
  <si>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</si>
  <si>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</si>
  <si>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</si>
  <si>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</si>
  <si>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</si>
  <si>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</si>
  <si>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</si>
  <si>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</si>
  <si>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</si>
  <si>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</si>
  <si>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</si>
  <si>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</si>
  <si>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</si>
  <si>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</si>
  <si>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</si>
  <si>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</si>
  <si>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</si>
  <si>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</si>
  <si>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</si>
  <si>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</si>
  <si>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</si>
  <si>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</si>
  <si>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</si>
  <si>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</si>
  <si>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</si>
  <si>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</si>
  <si>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</si>
  <si>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</si>
  <si>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</si>
  <si>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</si>
  <si>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</si>
  <si>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</si>
  <si>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</si>
  <si>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</si>
  <si>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</si>
  <si>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</si>
  <si>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</si>
  <si>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</si>
  <si>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</si>
  <si>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</si>
  <si>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</si>
  <si>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</si>
  <si>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</si>
  <si>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</si>
  <si>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</si>
  <si>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</si>
  <si>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</si>
  <si>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</si>
  <si>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</si>
  <si>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</si>
  <si>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</si>
  <si>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</si>
  <si>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</si>
  <si>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</si>
  <si>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</si>
  <si>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</si>
  <si>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</si>
  <si>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</si>
  <si>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</si>
  <si>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</si>
  <si>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</si>
  <si>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</si>
  <si>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</si>
  <si>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</si>
  <si>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</si>
  <si>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</si>
  <si>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</si>
  <si>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</si>
  <si>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</si>
  <si>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</si>
  <si>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</si>
  <si>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</si>
  <si>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</si>
  <si>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</si>
  <si>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</si>
  <si>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</si>
  <si>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</si>
  <si>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</si>
  <si>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</si>
  <si>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</si>
  <si>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</si>
  <si>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</si>
  <si>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</si>
  <si>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</si>
  <si>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</si>
  <si>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</si>
  <si>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</si>
  <si>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</si>
  <si>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</si>
  <si>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</si>
  <si>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</si>
  <si>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</si>
  <si>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</si>
  <si>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</si>
  <si>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</si>
  <si>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</si>
  <si>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</si>
  <si>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</si>
  <si>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</si>
  <si>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</si>
  <si>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</si>
  <si>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</si>
  <si>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</si>
  <si>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</si>
  <si>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</si>
  <si>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</si>
  <si>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</si>
  <si>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</si>
  <si>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</si>
  <si>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</si>
  <si>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</si>
  <si>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</si>
  <si>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</si>
  <si>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</si>
  <si>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</si>
  <si>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</si>
  <si>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</si>
  <si>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</si>
  <si>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</si>
  <si>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</si>
  <si>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</si>
  <si>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</si>
  <si>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</si>
  <si>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</si>
  <si>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</si>
  <si>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</si>
  <si>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</si>
  <si>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</si>
  <si>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</si>
  <si>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</si>
  <si>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</si>
  <si>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</si>
  <si>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</si>
  <si>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</si>
  <si>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</si>
  <si>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</si>
  <si>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</si>
  <si>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</si>
  <si>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</si>
  <si>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</si>
  <si>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</si>
  <si>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</si>
  <si>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</si>
  <si>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</si>
  <si>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</si>
  <si>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</si>
  <si>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</si>
  <si>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</si>
  <si>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</si>
  <si>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</si>
  <si>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</si>
  <si>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</si>
  <si>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</si>
  <si>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</si>
  <si>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</si>
  <si>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</si>
  <si>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</si>
  <si>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</si>
  <si>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</si>
  <si>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</si>
  <si>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</si>
  <si>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</si>
  <si>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</si>
  <si>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</si>
  <si>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</si>
  <si>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</si>
  <si>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</si>
  <si>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</si>
  <si>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</si>
  <si>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</si>
  <si>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</si>
  <si>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</si>
  <si>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</si>
  <si>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</si>
  <si>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</si>
  <si>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</si>
  <si>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</si>
  <si>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</si>
  <si>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</si>
  <si>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</si>
  <si>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</si>
  <si>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</si>
  <si>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</si>
  <si>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</si>
  <si>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</si>
  <si>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</si>
  <si>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</si>
  <si>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</si>
  <si>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</si>
  <si>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</si>
  <si>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</si>
  <si>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</si>
  <si>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</si>
  <si>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</si>
  <si>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</si>
  <si>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</si>
  <si>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</si>
  <si>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</si>
  <si>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</si>
  <si>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</si>
  <si>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</si>
  <si>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</si>
  <si>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</si>
  <si>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</si>
  <si>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</si>
  <si>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</si>
  <si>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</si>
  <si>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</si>
  <si>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</si>
  <si>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</si>
  <si>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</si>
  <si>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</si>
  <si>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</si>
  <si>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</si>
  <si>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</si>
  <si>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</si>
  <si>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</si>
  <si>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</si>
  <si>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</si>
  <si>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</si>
  <si>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</si>
  <si>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</si>
  <si>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</si>
  <si>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</si>
  <si>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</si>
  <si>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</si>
  <si>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</si>
  <si>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</si>
  <si>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</si>
  <si>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</si>
  <si>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</si>
  <si>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</si>
  <si>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</si>
  <si>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</si>
  <si>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</si>
  <si>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</si>
  <si>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</si>
  <si>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</si>
  <si>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</si>
  <si>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</si>
  <si>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</si>
  <si>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</si>
  <si>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</si>
  <si>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</si>
  <si>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</si>
  <si>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</si>
  <si>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</si>
  <si>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</si>
  <si>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</si>
  <si>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</si>
  <si>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</si>
  <si>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</si>
  <si>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</si>
  <si>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</si>
  <si>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</si>
  <si>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</si>
  <si>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</si>
  <si>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</si>
  <si>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</si>
  <si>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</si>
  <si>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</si>
  <si>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</si>
  <si>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</si>
  <si>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</si>
  <si>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</si>
  <si>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</si>
  <si>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</si>
  <si>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</si>
  <si>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</si>
  <si>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</si>
  <si>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</si>
  <si>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</si>
  <si>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</si>
  <si>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</si>
  <si>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</si>
  <si>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</si>
  <si>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</si>
  <si>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</si>
  <si>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</si>
  <si>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</si>
  <si>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</si>
  <si>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</si>
  <si>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</si>
  <si>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</si>
  <si>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</si>
  <si>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</si>
  <si>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</si>
  <si>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</si>
  <si>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</si>
  <si>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</si>
  <si>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</si>
  <si>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</si>
  <si>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</si>
  <si>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</si>
  <si>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</si>
  <si>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</si>
  <si>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</si>
  <si>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</si>
  <si>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</si>
  <si>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</si>
  <si>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</si>
  <si>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</si>
  <si>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</si>
  <si>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</si>
  <si>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</si>
  <si>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</si>
  <si>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</si>
  <si>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</si>
  <si>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</si>
  <si>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</si>
  <si>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</si>
  <si>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</si>
  <si>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</si>
  <si>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</si>
  <si>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</si>
  <si>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</si>
  <si>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</si>
  <si>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</si>
  <si>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</si>
  <si>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</si>
  <si>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</si>
  <si>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</si>
  <si>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</si>
  <si>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</si>
  <si>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</si>
  <si>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</si>
  <si>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</si>
  <si>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</si>
  <si>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</si>
  <si>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</si>
  <si>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</si>
  <si>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</si>
  <si>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</si>
  <si>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</si>
  <si>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</si>
  <si>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</si>
  <si>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</si>
  <si>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</si>
  <si>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</si>
  <si>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</si>
  <si>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</si>
  <si>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</si>
  <si>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</si>
  <si>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</si>
  <si>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</si>
  <si>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</si>
  <si>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</si>
  <si>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</si>
  <si>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</si>
  <si>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</si>
  <si>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</si>
  <si>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</si>
  <si>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</si>
  <si>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</si>
  <si>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</si>
  <si>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</si>
  <si>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</si>
  <si>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</si>
  <si>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</si>
  <si>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</si>
  <si>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</si>
  <si>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</si>
  <si>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</si>
  <si>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</si>
  <si>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</si>
  <si>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</si>
  <si>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</si>
  <si>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</si>
  <si>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</si>
  <si>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</si>
  <si>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</si>
  <si>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</si>
  <si>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</si>
  <si>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</si>
  <si>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</si>
  <si>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</si>
  <si>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</si>
  <si>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</si>
  <si>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</si>
  <si>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</si>
  <si>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</si>
  <si>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</si>
  <si>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</si>
  <si>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</si>
  <si>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</si>
  <si>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</si>
  <si>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</si>
  <si>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</si>
  <si>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</si>
  <si>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</si>
  <si>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</si>
  <si>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</si>
  <si>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</si>
  <si>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</si>
  <si>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</si>
  <si>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</si>
  <si>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</si>
  <si>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</si>
  <si>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</si>
  <si>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</si>
  <si>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</si>
  <si>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</si>
  <si>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</si>
  <si>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</si>
  <si>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</si>
  <si>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</si>
  <si>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</si>
  <si>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</si>
  <si>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</si>
  <si>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</si>
  <si>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</si>
  <si>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</si>
  <si>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</si>
  <si>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</si>
  <si>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</si>
  <si>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</si>
  <si>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</si>
  <si>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</si>
  <si>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</si>
  <si>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</si>
  <si>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</si>
  <si>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</si>
  <si>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</si>
  <si>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</si>
  <si>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</si>
  <si>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</si>
  <si>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</si>
  <si>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</si>
  <si>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</si>
  <si>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</si>
  <si>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</si>
  <si>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</si>
  <si>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</si>
  <si>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</si>
  <si>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</si>
  <si>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</si>
  <si>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</si>
  <si>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</si>
  <si>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</si>
  <si>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</si>
  <si>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</si>
  <si>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</si>
  <si>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</si>
  <si>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</si>
  <si>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</si>
  <si>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</si>
  <si>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</si>
  <si>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</si>
  <si>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</si>
  <si>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</si>
  <si>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</si>
  <si>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</si>
  <si>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</si>
  <si>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</si>
  <si>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</si>
  <si>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</si>
  <si>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</si>
  <si>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</si>
  <si>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</si>
  <si>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</si>
  <si>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</si>
  <si>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</si>
  <si>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</si>
  <si>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</si>
  <si>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</si>
  <si>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</si>
  <si>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</si>
  <si>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</si>
  <si>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</si>
  <si>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</si>
  <si>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</si>
  <si>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</si>
  <si>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</si>
  <si>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</si>
  <si>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</si>
  <si>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</si>
  <si>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</si>
  <si>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</si>
  <si>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</si>
  <si>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</si>
  <si>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</si>
  <si>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</si>
  <si>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</si>
  <si>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</si>
  <si>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</si>
  <si>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</si>
  <si>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</si>
  <si>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</si>
  <si>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</si>
  <si>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</si>
  <si>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</si>
  <si>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</si>
  <si>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</si>
  <si>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</si>
  <si>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</si>
  <si>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</si>
  <si>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</si>
  <si>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</si>
  <si>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</si>
  <si>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</si>
  <si>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</si>
  <si>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</si>
  <si>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</si>
  <si>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</si>
  <si>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</si>
  <si>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</si>
  <si>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</si>
  <si>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</si>
  <si>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</si>
  <si>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</si>
  <si>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</si>
  <si>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</si>
  <si>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</si>
  <si>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</si>
  <si>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</si>
  <si>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</si>
  <si>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</si>
  <si>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</si>
  <si>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</si>
  <si>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</si>
  <si>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</si>
  <si>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</si>
  <si>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</si>
  <si>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</si>
  <si>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</si>
  <si>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</si>
  <si>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</si>
  <si>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</si>
  <si>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</si>
  <si>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</si>
  <si>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</si>
  <si>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</si>
  <si>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</si>
  <si>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</si>
  <si>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</si>
  <si>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</si>
  <si>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</si>
  <si>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</si>
  <si>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</si>
  <si>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</si>
  <si>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</si>
  <si>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</si>
  <si>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</si>
  <si>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</si>
  <si>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</si>
  <si>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</si>
  <si>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</si>
  <si>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</si>
  <si>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</si>
  <si>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</si>
  <si>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</si>
  <si>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</si>
  <si>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</si>
  <si>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</si>
  <si>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</si>
  <si>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</si>
  <si>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</si>
  <si>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</si>
  <si>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</si>
  <si>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</si>
  <si>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</si>
  <si>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</si>
  <si>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</si>
  <si>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</si>
  <si>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</si>
  <si>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</si>
  <si>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</si>
  <si>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</si>
  <si>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</si>
  <si>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</si>
  <si>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</si>
  <si>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</si>
  <si>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</si>
  <si>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</si>
  <si>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</si>
  <si>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</si>
  <si>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</si>
  <si>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</si>
  <si>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</si>
  <si>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</si>
  <si>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</si>
  <si>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</si>
  <si>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</si>
  <si>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</si>
  <si>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</si>
  <si>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</si>
  <si>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</si>
  <si>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</si>
  <si>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</si>
  <si>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</si>
  <si>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</si>
  <si>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</si>
  <si>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</si>
  <si>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</si>
  <si>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</si>
  <si>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</si>
  <si>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</si>
  <si>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</si>
  <si>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</si>
  <si>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</si>
  <si>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</si>
  <si>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</si>
  <si>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</si>
  <si>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</si>
  <si>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</si>
  <si>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</si>
  <si>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</si>
  <si>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</si>
  <si>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</si>
  <si>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</si>
  <si>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</si>
  <si>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</si>
  <si>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</si>
  <si>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</si>
  <si>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</si>
  <si>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</si>
  <si>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</si>
  <si>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</si>
  <si>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</si>
  <si>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</si>
  <si>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</si>
  <si>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</si>
  <si>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</si>
  <si>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</si>
  <si>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</si>
  <si>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</si>
  <si>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</si>
  <si>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</si>
  <si>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</si>
  <si>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</si>
  <si>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</si>
  <si>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</si>
  <si>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</si>
  <si>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</si>
  <si>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</si>
  <si>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</si>
  <si>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</si>
  <si>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</si>
  <si>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</si>
  <si>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</si>
  <si>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</si>
  <si>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</si>
  <si>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</si>
  <si>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</si>
  <si>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</si>
  <si>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</si>
  <si>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</si>
  <si>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</si>
  <si>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</si>
  <si>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</si>
  <si>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</si>
  <si>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</si>
  <si>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</si>
  <si>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</si>
  <si>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</si>
  <si>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</si>
  <si>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</si>
  <si>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</si>
  <si>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</si>
  <si>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</si>
  <si>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</si>
  <si>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</si>
  <si>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</si>
  <si>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</si>
  <si>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</si>
  <si>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</si>
  <si>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</si>
  <si>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</si>
  <si>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</si>
  <si>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</si>
  <si>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</si>
  <si>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</si>
  <si>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</si>
  <si>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</si>
  <si>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</si>
  <si>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</si>
  <si>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</si>
  <si>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</si>
  <si>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</si>
  <si>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</si>
  <si>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</si>
  <si>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</si>
  <si>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</si>
  <si>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</si>
  <si>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</si>
  <si>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</si>
  <si>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</si>
  <si>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</si>
  <si>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</si>
  <si>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</si>
  <si>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</si>
  <si>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</si>
  <si>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</si>
  <si>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</si>
  <si>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</si>
  <si>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</si>
  <si>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</si>
  <si>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</si>
  <si>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</si>
  <si>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</si>
  <si>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</si>
  <si>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</si>
  <si>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</si>
  <si>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</si>
  <si>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</si>
  <si>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</si>
  <si>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</si>
  <si>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</si>
  <si>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</si>
  <si>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</si>
  <si>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</si>
  <si>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</si>
  <si>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</si>
  <si>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</si>
  <si>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</si>
  <si>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</si>
  <si>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</si>
  <si>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</si>
  <si>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</si>
  <si>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</si>
  <si>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</si>
  <si>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</si>
  <si>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</si>
  <si>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</si>
  <si>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</si>
  <si>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</si>
  <si>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</si>
  <si>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</si>
  <si>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</si>
  <si>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</si>
  <si>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</si>
  <si>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</si>
  <si>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</si>
  <si>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</si>
  <si>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</si>
  <si>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</si>
  <si>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</si>
  <si>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</si>
  <si>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</si>
  <si>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</si>
  <si>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</si>
  <si>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</si>
  <si>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</si>
  <si>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</si>
  <si>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</si>
  <si>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</si>
  <si>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</si>
  <si>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</si>
  <si>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</si>
  <si>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</si>
  <si>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</si>
  <si>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</si>
  <si>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</si>
  <si>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</si>
  <si>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</si>
  <si>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</si>
  <si>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</si>
  <si>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</si>
  <si>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</si>
  <si>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</si>
  <si>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</si>
  <si>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</si>
  <si>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</si>
  <si>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</si>
  <si>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</si>
  <si>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</si>
  <si>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</si>
  <si>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</si>
  <si>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</si>
  <si>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</si>
  <si>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</si>
  <si>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</si>
  <si>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</si>
  <si>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</si>
  <si>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</si>
  <si>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</si>
  <si>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</si>
  <si>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</si>
  <si>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</si>
  <si>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</si>
  <si>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</si>
  <si>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</si>
  <si>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</si>
  <si>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</si>
  <si>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</si>
  <si>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</si>
  <si>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</si>
  <si>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</si>
  <si>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</si>
  <si>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</si>
  <si>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</si>
  <si>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</si>
  <si>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</si>
  <si>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</si>
  <si>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</si>
  <si>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</si>
  <si>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</si>
  <si>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</si>
  <si>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</si>
  <si>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</si>
  <si>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</si>
  <si>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</si>
  <si>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</si>
  <si>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</si>
  <si>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</si>
  <si>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</si>
  <si>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</si>
  <si>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</si>
  <si>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</si>
  <si>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</si>
  <si>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</si>
  <si>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</si>
  <si>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</si>
  <si>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</si>
  <si>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</si>
  <si>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</si>
  <si>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</si>
  <si>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</si>
  <si>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</si>
  <si>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</si>
  <si>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</si>
  <si>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</si>
  <si>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</si>
  <si>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</si>
  <si>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</si>
  <si>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</si>
  <si>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</si>
  <si>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</si>
  <si>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</si>
  <si>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</si>
  <si>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</si>
  <si>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</si>
  <si>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</si>
  <si>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</si>
  <si>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</si>
  <si>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</si>
  <si>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</si>
  <si>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</si>
  <si>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</si>
  <si>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</si>
  <si>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</si>
  <si>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</si>
  <si>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</si>
  <si>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</si>
  <si>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</si>
  <si>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</si>
  <si>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</si>
  <si>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</si>
  <si>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</si>
  <si>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</si>
  <si>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</si>
  <si>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</si>
  <si>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</si>
  <si>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</si>
  <si>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</si>
  <si>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</si>
  <si>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</si>
  <si>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</si>
  <si>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</si>
  <si>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</si>
  <si>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</si>
  <si>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</si>
  <si>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</si>
  <si>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</si>
  <si>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</si>
  <si>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</si>
  <si>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</si>
  <si>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</si>
  <si>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</si>
  <si>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</si>
  <si>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</si>
  <si>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</si>
  <si>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</si>
  <si>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</si>
  <si>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</si>
  <si>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</si>
  <si>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</si>
  <si>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</si>
  <si>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</si>
  <si>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</si>
  <si>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</si>
  <si>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</si>
  <si>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</si>
  <si>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</si>
  <si>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</si>
  <si>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</si>
  <si>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</si>
  <si>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</si>
  <si>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</si>
  <si>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</si>
  <si>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</si>
  <si>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</si>
  <si>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</si>
  <si>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</si>
  <si>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</si>
  <si>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</si>
  <si>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</si>
  <si>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</si>
  <si>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</si>
  <si>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</si>
  <si>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</si>
  <si>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</si>
  <si>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</si>
  <si>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</si>
  <si>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</si>
  <si>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</si>
  <si>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</si>
  <si>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</si>
  <si>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</si>
  <si>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</si>
  <si>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</si>
  <si>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</si>
  <si>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</si>
  <si>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</si>
  <si>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</si>
  <si>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</si>
  <si>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</si>
  <si>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</si>
  <si>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</si>
  <si>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</si>
  <si>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</si>
  <si>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</si>
  <si>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</si>
  <si>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</si>
  <si>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</si>
  <si>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</si>
  <si>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</si>
  <si>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</si>
  <si>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</si>
  <si>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</si>
  <si>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</si>
  <si>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</si>
  <si>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</si>
  <si>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</si>
  <si>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</si>
  <si>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</si>
  <si>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</si>
  <si>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</si>
  <si>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</si>
  <si>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</si>
  <si>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</si>
  <si>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</si>
  <si>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</si>
  <si>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</si>
  <si>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</si>
  <si>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</si>
  <si>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</si>
  <si>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</si>
  <si>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</si>
  <si>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</si>
  <si>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</si>
  <si>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</si>
  <si>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</si>
  <si>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</si>
  <si>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</si>
  <si>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</si>
  <si>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</si>
  <si>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</si>
  <si>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</si>
  <si>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</si>
  <si>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</si>
  <si>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</si>
  <si>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</si>
  <si>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</si>
  <si>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</si>
  <si>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</si>
  <si>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</si>
  <si>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</si>
  <si>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</si>
  <si>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</si>
  <si>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</si>
  <si>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</si>
  <si>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</si>
  <si>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</si>
  <si>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</si>
  <si>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</si>
  <si>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</si>
  <si>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</si>
  <si>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</si>
  <si>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</si>
  <si>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</si>
  <si>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</si>
  <si>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</si>
  <si>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</si>
  <si>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</si>
  <si>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</si>
  <si>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</si>
  <si>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</si>
  <si>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</si>
  <si>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</si>
  <si>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</si>
  <si>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</si>
  <si>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</si>
  <si>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</si>
  <si>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</si>
  <si>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</si>
  <si>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</si>
  <si>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</si>
  <si>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</si>
  <si>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</si>
  <si>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</si>
  <si>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</si>
  <si>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</si>
  <si>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</si>
  <si>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</si>
  <si>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</si>
  <si>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</si>
  <si>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</si>
  <si>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</si>
  <si>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</si>
  <si>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</si>
  <si>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</si>
  <si>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</si>
  <si>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</si>
  <si>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</si>
  <si>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</si>
  <si>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</si>
  <si>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</si>
  <si>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</si>
  <si>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</si>
  <si>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</si>
  <si>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</si>
  <si>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</si>
  <si>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</si>
  <si>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</si>
  <si>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</si>
  <si>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</si>
  <si>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</si>
  <si>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</si>
  <si>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</si>
  <si>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</si>
  <si>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</si>
  <si>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</si>
  <si>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</si>
  <si>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</si>
  <si>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</si>
  <si>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</si>
  <si>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</si>
  <si>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</si>
  <si>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</si>
  <si>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</si>
  <si>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</si>
  <si>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</si>
  <si>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</si>
  <si>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</si>
  <si>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</si>
  <si>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</si>
  <si>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</si>
  <si>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</si>
  <si>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</si>
  <si>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</si>
  <si>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</si>
  <si>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</si>
  <si>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</si>
  <si>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</si>
  <si>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</si>
  <si>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</si>
  <si>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</si>
  <si>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</si>
  <si>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</si>
  <si>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</si>
  <si>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</si>
  <si>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</si>
  <si>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</si>
  <si>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</si>
  <si>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</si>
  <si>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</si>
  <si>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</si>
  <si>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</si>
  <si>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</si>
  <si>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</si>
  <si>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</si>
  <si>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</si>
  <si>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</si>
  <si>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</si>
  <si>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</si>
  <si>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</si>
  <si>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</si>
  <si>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</si>
  <si>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</si>
  <si>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</si>
  <si>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</si>
  <si>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</si>
  <si>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</si>
  <si>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</si>
  <si>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</si>
  <si>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</si>
  <si>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</si>
  <si>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</si>
  <si>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</si>
  <si>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</si>
  <si>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</si>
  <si>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</si>
  <si>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</si>
  <si>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</si>
  <si>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</si>
  <si>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</si>
  <si>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</si>
  <si>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</si>
  <si>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</si>
  <si>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</si>
  <si>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</si>
  <si>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</si>
  <si>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</si>
  <si>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</si>
  <si>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</si>
  <si>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</si>
  <si>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</si>
  <si>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</si>
  <si>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</si>
  <si>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</si>
  <si>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</si>
  <si>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</si>
  <si>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</si>
  <si>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</si>
  <si>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</si>
  <si>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</si>
  <si>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</si>
  <si>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</si>
  <si>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</si>
  <si>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</si>
  <si>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</si>
  <si>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</si>
  <si>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</si>
  <si>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</si>
  <si>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</si>
  <si>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</si>
  <si>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</si>
  <si>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</si>
  <si>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</si>
  <si>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</si>
  <si>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</si>
  <si>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</si>
  <si>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</si>
  <si>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</si>
  <si>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</si>
  <si>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</si>
  <si>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</si>
  <si>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</si>
  <si>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</si>
  <si>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</si>
  <si>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</si>
  <si>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</si>
  <si>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</si>
  <si>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</si>
  <si>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</si>
  <si>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</si>
  <si>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</si>
  <si>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</si>
  <si>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</si>
  <si>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</si>
  <si>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</si>
  <si>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</si>
  <si>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</si>
  <si>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</si>
  <si>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</si>
  <si>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</si>
  <si>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</si>
  <si>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</si>
  <si>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</si>
  <si>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</si>
  <si>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</si>
  <si>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</si>
  <si>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</si>
  <si>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</si>
  <si>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</si>
  <si>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</si>
  <si>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</si>
  <si>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</si>
  <si>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</si>
  <si>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</si>
  <si>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</si>
  <si>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</si>
  <si>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</si>
  <si>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</si>
  <si>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</si>
  <si>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</si>
  <si>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</si>
  <si>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</si>
  <si>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</si>
  <si>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</si>
  <si>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</si>
  <si>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</si>
  <si>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</si>
  <si>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</si>
  <si>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</si>
  <si>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</si>
  <si>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</si>
  <si>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</si>
  <si>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</si>
  <si>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</si>
  <si>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</si>
  <si>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</si>
  <si>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</si>
  <si>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</si>
  <si>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</si>
  <si>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</si>
  <si>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</si>
  <si>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</si>
  <si>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</si>
  <si>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</si>
  <si>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</si>
  <si>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</si>
  <si>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</si>
  <si>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</si>
  <si>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</si>
  <si>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</si>
  <si>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</si>
  <si>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</si>
  <si>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</si>
  <si>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</si>
  <si>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</si>
  <si>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</si>
  <si>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</si>
  <si>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</si>
  <si>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</si>
  <si>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</si>
  <si>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</si>
  <si>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</si>
  <si>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</si>
  <si>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</si>
  <si>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</si>
  <si>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</si>
  <si>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</si>
  <si>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</si>
  <si>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</si>
  <si>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</si>
  <si>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</si>
  <si>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</si>
  <si>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</si>
  <si>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</si>
  <si>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</si>
  <si>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</si>
  <si>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</si>
  <si>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</si>
  <si>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</si>
  <si>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</si>
  <si>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</si>
  <si>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</si>
  <si>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</si>
  <si>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</si>
  <si>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</si>
  <si>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</si>
  <si>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</si>
  <si>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</si>
  <si>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</si>
  <si>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</si>
  <si>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</si>
  <si>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</si>
  <si>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</si>
  <si>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</si>
  <si>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</si>
  <si>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</si>
  <si>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</si>
  <si>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</si>
  <si>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</si>
  <si>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</si>
  <si>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</si>
  <si>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</si>
  <si>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</si>
  <si>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</si>
  <si>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</si>
  <si>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</si>
  <si>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</si>
  <si>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</si>
  <si>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</si>
  <si>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</si>
  <si>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</si>
  <si>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</si>
  <si>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</si>
  <si>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</si>
  <si>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</si>
  <si>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</si>
  <si>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</si>
  <si>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</si>
  <si>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</si>
  <si>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</si>
  <si>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</si>
  <si>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</si>
  <si>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</si>
  <si>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</si>
  <si>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</si>
  <si>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</si>
  <si>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</si>
  <si>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</si>
  <si>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</si>
  <si>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</si>
  <si>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</si>
  <si>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</si>
  <si>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</si>
  <si>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</si>
  <si>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</si>
  <si>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</si>
  <si>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</si>
  <si>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</si>
  <si>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</si>
  <si>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</si>
  <si>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</si>
  <si>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</si>
  <si>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</si>
  <si>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</si>
  <si>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</si>
  <si>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</si>
  <si>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</si>
  <si>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</si>
  <si>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</si>
  <si>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</si>
  <si>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</si>
  <si>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</si>
  <si>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</si>
  <si>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</si>
  <si>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</si>
  <si>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</si>
  <si>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</si>
  <si>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</si>
  <si>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</si>
  <si>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</si>
  <si>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</si>
  <si>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</si>
  <si>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</si>
  <si>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</si>
  <si>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</si>
  <si>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</si>
  <si>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</si>
  <si>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</si>
  <si>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</si>
  <si>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</si>
  <si>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</si>
  <si>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</si>
  <si>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</si>
  <si>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</si>
  <si>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</si>
  <si>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</si>
  <si>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</si>
  <si>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</si>
  <si>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</si>
  <si>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</si>
  <si>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</si>
  <si>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</si>
  <si>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</si>
  <si>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</si>
  <si>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</si>
  <si>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</si>
  <si>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</si>
  <si>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</si>
  <si>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</si>
  <si>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</si>
  <si>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</si>
  <si>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</si>
  <si>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</si>
  <si>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</si>
  <si>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</si>
  <si>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</si>
  <si>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</si>
  <si>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</si>
  <si>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</si>
  <si>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</si>
  <si>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</si>
  <si>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</si>
  <si>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</si>
  <si>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</si>
  <si>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</si>
  <si>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</si>
  <si>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</si>
  <si>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</si>
  <si>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</si>
  <si>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</si>
  <si>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</si>
  <si>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</si>
  <si>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</si>
  <si>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</si>
  <si>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</si>
  <si>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</si>
  <si>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</si>
  <si>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</si>
  <si>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</si>
  <si>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</si>
  <si>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</si>
  <si>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</si>
  <si>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</si>
  <si>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</si>
  <si>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</si>
  <si>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</si>
  <si>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</si>
  <si>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</si>
  <si>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</si>
  <si>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</si>
  <si>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</si>
  <si>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</si>
  <si>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</si>
  <si>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</si>
  <si>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</si>
  <si>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</si>
  <si>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</si>
  <si>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</si>
  <si>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</si>
  <si>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</si>
  <si>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</si>
  <si>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</si>
  <si>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</si>
  <si>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</si>
  <si>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</si>
  <si>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</si>
  <si>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</si>
  <si>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</si>
  <si>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</si>
  <si>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</si>
  <si>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</si>
  <si>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</si>
  <si>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</si>
  <si>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</si>
  <si>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</si>
  <si>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</si>
  <si>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</si>
  <si>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</si>
  <si>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</si>
  <si>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</si>
  <si>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</si>
  <si>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</si>
  <si>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</si>
  <si>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</si>
  <si>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</si>
  <si>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</si>
  <si>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</si>
  <si>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</si>
  <si>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</si>
  <si>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</si>
  <si>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</si>
  <si>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</si>
  <si>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</si>
  <si>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</si>
  <si>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</si>
  <si>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</si>
  <si>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</si>
  <si>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</si>
  <si>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</si>
  <si>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</si>
  <si>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</si>
  <si>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</si>
  <si>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</si>
  <si>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</si>
  <si>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</si>
  <si>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</si>
  <si>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</si>
  <si>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</si>
  <si>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</si>
  <si>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</si>
  <si>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</si>
  <si>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</si>
  <si>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</si>
  <si>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</si>
  <si>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</si>
  <si>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</si>
  <si>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</si>
  <si>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</si>
  <si>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</si>
  <si>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</si>
  <si>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</si>
  <si>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</si>
  <si>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</si>
  <si>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</si>
  <si>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</si>
  <si>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</si>
  <si>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</si>
  <si>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</si>
  <si>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</si>
  <si>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</si>
  <si>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</si>
  <si>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</si>
  <si>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</si>
  <si>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</si>
  <si>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</si>
  <si>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</si>
  <si>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</si>
  <si>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</si>
  <si>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</si>
  <si>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</si>
  <si>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</si>
  <si>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</si>
  <si>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</si>
  <si>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</si>
  <si>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</si>
  <si>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</si>
  <si>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</si>
  <si>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</si>
  <si>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</si>
  <si>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</si>
  <si>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</si>
  <si>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</si>
  <si>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</si>
  <si>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</si>
  <si>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</si>
  <si>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</si>
  <si>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</si>
  <si>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</si>
  <si>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</si>
  <si>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</si>
  <si>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</si>
  <si>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</si>
  <si>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</si>
  <si>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</si>
  <si>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</si>
  <si>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</si>
  <si>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</si>
  <si>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</si>
  <si>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</si>
  <si>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</si>
  <si>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</si>
  <si>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</si>
  <si>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</si>
  <si>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</si>
  <si>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</si>
  <si>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</si>
  <si>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</si>
  <si>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</si>
  <si>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</si>
  <si>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</si>
  <si>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</si>
  <si>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</si>
  <si>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</si>
  <si>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</si>
  <si>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</si>
  <si>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</si>
  <si>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</si>
  <si>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</si>
  <si>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</si>
  <si>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</si>
  <si>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</si>
  <si>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</si>
  <si>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</si>
  <si>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</si>
  <si>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</si>
  <si>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</si>
  <si>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</si>
  <si>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</si>
  <si>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</si>
  <si>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</si>
  <si>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</si>
  <si>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</si>
  <si>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</si>
  <si>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</si>
  <si>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</si>
  <si>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</si>
  <si>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</si>
  <si>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</si>
  <si>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</si>
  <si>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</si>
  <si>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</si>
  <si>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</si>
  <si>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</si>
  <si>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</si>
  <si>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</si>
  <si>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</si>
  <si>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</si>
  <si>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</si>
  <si>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</si>
  <si>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</si>
  <si>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</si>
  <si>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</si>
  <si>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</si>
  <si>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</si>
  <si>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</si>
  <si>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</si>
  <si>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</si>
  <si>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</si>
  <si>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</si>
  <si>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</si>
  <si>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</si>
  <si>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</si>
  <si>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</si>
  <si>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</si>
  <si>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</si>
  <si>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</si>
  <si>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</si>
  <si>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</si>
  <si>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</si>
  <si>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</si>
  <si>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</si>
  <si>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</si>
  <si>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</si>
  <si>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</si>
  <si>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</si>
  <si>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</si>
  <si>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</si>
  <si>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</si>
  <si>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</si>
  <si>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</si>
  <si>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</si>
  <si>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</si>
  <si>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</si>
  <si>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</si>
  <si>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</si>
  <si>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</si>
  <si>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</si>
  <si>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</si>
  <si>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</si>
  <si>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</si>
  <si>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</si>
  <si>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</si>
  <si>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</si>
  <si>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</si>
  <si>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</si>
  <si>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</si>
  <si>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</si>
  <si>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</si>
  <si>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</si>
  <si>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</si>
  <si>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</si>
  <si>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</si>
  <si>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</si>
  <si>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</si>
  <si>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</si>
  <si>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</si>
  <si>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</si>
  <si>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</si>
  <si>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</si>
  <si>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</si>
  <si>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</si>
  <si>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</si>
  <si>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</si>
  <si>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</si>
  <si>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</si>
  <si>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</si>
  <si>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</si>
  <si>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</si>
  <si>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</si>
  <si>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</si>
  <si>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</si>
  <si>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</si>
  <si>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</si>
  <si>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</si>
  <si>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</si>
  <si>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</si>
  <si>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</si>
  <si>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</si>
  <si>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</si>
  <si>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</si>
  <si>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</si>
  <si>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</si>
  <si>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</si>
  <si>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</si>
  <si>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</si>
  <si>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</si>
  <si>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</si>
  <si>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</si>
  <si>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</si>
  <si>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</si>
  <si>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</si>
  <si>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</si>
  <si>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</si>
  <si>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</si>
  <si>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</si>
  <si>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</si>
  <si>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</si>
  <si>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</si>
  <si>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</si>
  <si>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</si>
  <si>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</si>
  <si>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</si>
  <si>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</si>
  <si>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</si>
  <si>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</si>
  <si>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</si>
  <si>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</si>
  <si>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</si>
  <si>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</si>
  <si>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</si>
  <si>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</si>
  <si>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</si>
  <si>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</si>
  <si>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</si>
  <si>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</si>
  <si>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</si>
  <si>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</si>
  <si>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</si>
  <si>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</si>
  <si>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</si>
  <si>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</si>
  <si>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</si>
  <si>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</si>
  <si>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</si>
  <si>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</si>
  <si>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</si>
  <si>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</si>
  <si>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</si>
  <si>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</si>
  <si>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</si>
  <si>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</si>
  <si>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</si>
  <si>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</si>
  <si>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</si>
  <si>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</si>
  <si>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</si>
  <si>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</si>
  <si>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</si>
  <si>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</si>
  <si>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</si>
  <si>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</si>
  <si>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</si>
  <si>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</si>
  <si>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</si>
  <si>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</si>
  <si>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</si>
  <si>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</si>
  <si>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</si>
  <si>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</si>
  <si>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</si>
  <si>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</si>
  <si>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</si>
  <si>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</si>
  <si>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</si>
  <si>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</si>
  <si>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</si>
  <si>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</si>
  <si>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</si>
  <si>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</si>
  <si>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</si>
  <si>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</si>
  <si>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</si>
  <si>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</si>
  <si>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</si>
  <si>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</si>
  <si>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</si>
  <si>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</si>
  <si>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</si>
  <si>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</si>
  <si>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</si>
  <si>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</si>
  <si>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</si>
  <si>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</si>
  <si>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</si>
  <si>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</si>
  <si>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</si>
  <si>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</si>
  <si>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</si>
  <si>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</si>
  <si>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</si>
  <si>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</si>
  <si>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</si>
  <si>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</si>
  <si>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</si>
  <si>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</si>
  <si>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</si>
  <si>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</si>
  <si>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</si>
  <si>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</si>
  <si>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</si>
  <si>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</si>
  <si>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</si>
  <si>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</si>
  <si>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</si>
  <si>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</si>
  <si>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</si>
  <si>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</si>
  <si>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</si>
  <si>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</si>
  <si>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</si>
  <si>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</si>
  <si>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</si>
  <si>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</si>
  <si>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</si>
  <si>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</si>
  <si>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</si>
  <si>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</si>
  <si>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</si>
  <si>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</si>
  <si>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</si>
  <si>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</si>
  <si>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</si>
  <si>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</si>
  <si>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</si>
  <si>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</si>
  <si>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</si>
  <si>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</si>
  <si>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</si>
  <si>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</si>
  <si>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</si>
  <si>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</si>
  <si>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</si>
  <si>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</si>
  <si>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</si>
  <si>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</si>
  <si>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</si>
  <si>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</si>
  <si>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</si>
  <si>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</si>
  <si>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</si>
  <si>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</si>
  <si>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</si>
  <si>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</si>
  <si>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</si>
  <si>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</si>
  <si>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</si>
  <si>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</si>
  <si>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</si>
  <si>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</si>
  <si>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</si>
  <si>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</si>
  <si>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</si>
  <si>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</si>
  <si>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</si>
  <si>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</si>
  <si>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</si>
  <si>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</si>
  <si>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</si>
  <si>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</si>
  <si>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</si>
  <si>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</si>
  <si>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</si>
  <si>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</si>
  <si>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</si>
  <si>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</si>
  <si>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</si>
  <si>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</si>
  <si>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</si>
  <si>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</si>
  <si>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</si>
  <si>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</si>
  <si>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</si>
  <si>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</si>
  <si>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</si>
  <si>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</si>
  <si>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</si>
  <si>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</si>
  <si>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</si>
  <si>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</si>
  <si>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</si>
  <si>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</si>
  <si>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</si>
  <si>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</si>
  <si>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</si>
  <si>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</si>
  <si>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</si>
  <si>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</si>
  <si>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</si>
  <si>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</si>
  <si>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</si>
  <si>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</si>
  <si>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</si>
  <si>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</si>
  <si>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</si>
  <si>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</si>
  <si>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</si>
  <si>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</si>
  <si>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</si>
  <si>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</si>
  <si>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</si>
  <si>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</si>
  <si>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</si>
  <si>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</si>
  <si>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</si>
  <si>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</si>
  <si>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</si>
  <si>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</si>
  <si>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</si>
  <si>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</si>
  <si>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</si>
  <si>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</si>
  <si>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</si>
  <si>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</si>
  <si>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</si>
  <si>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</si>
  <si>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</si>
  <si>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</si>
  <si>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</si>
  <si>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</si>
  <si>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</si>
  <si>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</si>
  <si>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</si>
  <si>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</si>
  <si>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</si>
  <si>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</si>
  <si>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</si>
  <si>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</si>
  <si>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</si>
  <si>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</si>
  <si>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</si>
  <si>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</si>
  <si>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</si>
  <si>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</si>
  <si>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</si>
  <si>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</si>
  <si>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</si>
  <si>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</si>
  <si>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</si>
  <si>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</si>
  <si>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</si>
  <si>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</si>
  <si>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</si>
  <si>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</si>
  <si>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</si>
  <si>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</si>
  <si>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</si>
  <si>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</si>
  <si>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</si>
  <si>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</si>
  <si>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</si>
  <si>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</si>
  <si>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</si>
  <si>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</si>
  <si>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</si>
  <si>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</si>
  <si>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</si>
  <si>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</si>
  <si>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</si>
  <si>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</si>
  <si>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</si>
  <si>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</si>
  <si>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</si>
  <si>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</si>
  <si>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</si>
  <si>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</si>
  <si>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</si>
  <si>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</si>
  <si>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</si>
  <si>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</si>
  <si>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</si>
  <si>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</si>
  <si>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</si>
  <si>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</si>
  <si>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</si>
  <si>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</si>
  <si>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</si>
  <si>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</si>
  <si>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</si>
  <si>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</si>
  <si>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</si>
  <si>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</si>
  <si>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</si>
  <si>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</si>
  <si>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</si>
  <si>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</si>
  <si>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</si>
  <si>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</si>
  <si>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</si>
  <si>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</si>
  <si>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</si>
  <si>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</si>
  <si>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</si>
  <si>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</si>
  <si>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</si>
  <si>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</si>
  <si>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</si>
  <si>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</si>
  <si>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</si>
  <si>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</si>
  <si>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</si>
  <si>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</si>
  <si>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</si>
  <si>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</si>
  <si>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</si>
  <si>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</si>
  <si>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</si>
  <si>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</si>
  <si>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</si>
  <si>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</si>
  <si>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</si>
  <si>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</si>
  <si>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</si>
  <si>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</si>
  <si>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</si>
  <si>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</si>
  <si>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</si>
  <si>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</si>
  <si>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</si>
  <si>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</si>
  <si>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</si>
  <si>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</si>
  <si>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</si>
  <si>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</si>
  <si>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</si>
  <si>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</si>
  <si>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</si>
  <si>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</si>
  <si>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</si>
  <si>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</si>
  <si>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</si>
  <si>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</si>
  <si>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</si>
  <si>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</si>
  <si>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</si>
  <si>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</si>
  <si>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</si>
  <si>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</si>
  <si>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</si>
  <si>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</si>
  <si>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</si>
  <si>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</si>
  <si>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</si>
  <si>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</si>
  <si>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</si>
  <si>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</si>
  <si>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</si>
  <si>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</si>
  <si>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</si>
  <si>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</si>
  <si>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</si>
  <si>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</si>
  <si>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</si>
  <si>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</si>
  <si>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</si>
  <si>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</si>
  <si>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</si>
  <si>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</si>
  <si>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</si>
  <si>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</si>
  <si>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</si>
  <si>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</si>
  <si>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</si>
  <si>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</si>
  <si>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</si>
  <si>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</si>
  <si>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</si>
  <si>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</si>
  <si>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</si>
  <si>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</si>
  <si>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</si>
  <si>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</si>
  <si>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</si>
  <si>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</si>
  <si>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</si>
  <si>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</si>
  <si>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</si>
  <si>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</si>
  <si>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</si>
  <si>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</si>
  <si>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</si>
  <si>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</si>
  <si>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</si>
  <si>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</si>
  <si>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</si>
  <si>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</si>
  <si>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</si>
  <si>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</si>
  <si>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</si>
  <si>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</si>
  <si>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</si>
  <si>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</si>
  <si>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</si>
  <si>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</si>
  <si>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</si>
  <si>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</si>
  <si>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</si>
  <si>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</si>
  <si>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</si>
  <si>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</si>
  <si>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</si>
  <si>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</si>
  <si>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</si>
  <si>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</si>
  <si>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</si>
  <si>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</si>
  <si>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</si>
  <si>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</si>
  <si>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</si>
  <si>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</si>
  <si>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</si>
  <si>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</si>
  <si>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</si>
  <si>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</si>
  <si>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</si>
  <si>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</si>
  <si>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</si>
  <si>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</si>
  <si>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</si>
  <si>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</si>
  <si>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</si>
  <si>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</si>
  <si>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</si>
  <si>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</si>
  <si>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</si>
  <si>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</si>
  <si>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</si>
  <si>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</si>
  <si>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</si>
  <si>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</si>
  <si>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</si>
  <si>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</si>
  <si>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</si>
  <si>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</si>
  <si>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</si>
  <si>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</si>
  <si>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</si>
  <si>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</si>
  <si>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</si>
  <si>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</si>
  <si>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</si>
  <si>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</si>
  <si>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</si>
  <si>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</si>
  <si>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</si>
  <si>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</si>
  <si>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</si>
  <si>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</si>
  <si>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</si>
  <si>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</si>
  <si>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</si>
  <si>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</si>
  <si>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</si>
  <si>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</si>
  <si>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</si>
  <si>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</si>
  <si>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</si>
  <si>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</si>
  <si>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</si>
  <si>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</si>
  <si>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</si>
  <si>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</si>
  <si>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</si>
  <si>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</si>
  <si>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</si>
  <si>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</si>
  <si>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</si>
  <si>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</si>
  <si>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</si>
  <si>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</si>
  <si>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</si>
  <si>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</si>
  <si>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</si>
  <si>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</si>
  <si>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</si>
  <si>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</si>
  <si>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</si>
  <si>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</si>
  <si>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</si>
  <si>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</si>
  <si>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</si>
  <si>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</si>
  <si>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</si>
  <si>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</si>
  <si>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</si>
  <si>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</si>
  <si>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</si>
  <si>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</si>
  <si>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</si>
  <si>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</si>
  <si>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</si>
  <si>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</si>
  <si>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</si>
  <si>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</si>
  <si>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</si>
  <si>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</si>
  <si>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</si>
  <si>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</si>
  <si>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</si>
  <si>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</si>
  <si>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</si>
  <si>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</si>
  <si>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</si>
  <si>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</si>
  <si>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</si>
  <si>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</si>
  <si>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</si>
  <si>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</si>
  <si>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</si>
  <si>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</si>
  <si>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</si>
  <si>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</si>
  <si>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</si>
  <si>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</si>
  <si>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</si>
  <si>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</si>
  <si>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</si>
  <si>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</si>
  <si>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</si>
  <si>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</si>
  <si>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</si>
  <si>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</si>
  <si>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</si>
  <si>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</si>
  <si>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</si>
  <si>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</si>
  <si>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</si>
  <si>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</si>
  <si>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</si>
  <si>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</si>
  <si>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</si>
  <si>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</si>
  <si>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</si>
  <si>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</si>
  <si>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</si>
  <si>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</si>
  <si>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</si>
  <si>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</si>
  <si>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</si>
  <si>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</si>
  <si>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</si>
  <si>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</si>
  <si>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</si>
  <si>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</si>
  <si>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</si>
  <si>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</si>
  <si>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</si>
  <si>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</si>
  <si>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</si>
  <si>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</si>
  <si>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</si>
  <si>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</si>
  <si>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</si>
  <si>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</si>
  <si>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</si>
  <si>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</si>
  <si>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</si>
  <si>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</si>
  <si>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</si>
  <si>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</si>
  <si>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</si>
  <si>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</si>
  <si>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</si>
  <si>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</si>
  <si>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</si>
  <si>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</si>
  <si>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</si>
  <si>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</si>
  <si>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</si>
  <si>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</si>
  <si>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</si>
  <si>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</si>
  <si>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</si>
  <si>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</si>
  <si>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</si>
  <si>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</si>
  <si>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</si>
  <si>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</si>
  <si>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</si>
  <si>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</si>
  <si>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</si>
  <si>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</si>
  <si>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</si>
  <si>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</si>
  <si>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</si>
  <si>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</si>
  <si>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</si>
  <si>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</si>
  <si>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</si>
  <si>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</si>
  <si>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</si>
  <si>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</si>
  <si>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</si>
  <si>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</si>
  <si>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</si>
  <si>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</si>
  <si>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</si>
  <si>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</si>
  <si>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</si>
  <si>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</si>
  <si>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</si>
  <si>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</si>
  <si>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</si>
  <si>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</si>
  <si>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</si>
  <si>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</si>
  <si>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</si>
  <si>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</si>
  <si>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</si>
  <si>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</si>
  <si>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</si>
  <si>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</si>
  <si>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</si>
  <si>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</si>
  <si>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</si>
  <si>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</si>
  <si>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</si>
  <si>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</si>
  <si>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</si>
  <si>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</si>
  <si>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</si>
  <si>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</si>
  <si>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</si>
  <si>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</si>
  <si>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</si>
  <si>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</si>
  <si>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</si>
  <si>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</si>
  <si>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</si>
  <si>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</si>
  <si>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</si>
  <si>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</si>
  <si>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</si>
  <si>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</si>
  <si>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</si>
  <si>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</si>
  <si>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</si>
  <si>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</si>
  <si>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</si>
  <si>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</si>
  <si>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</si>
  <si>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</si>
  <si>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</si>
  <si>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</si>
  <si>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</si>
  <si>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</si>
  <si>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</si>
  <si>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</si>
  <si>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</si>
  <si>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</si>
  <si>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</si>
  <si>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</si>
  <si>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</si>
  <si>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</si>
  <si>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</si>
  <si>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</si>
  <si>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</si>
  <si>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</si>
  <si>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</si>
  <si>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</si>
  <si>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</si>
  <si>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</si>
  <si>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</si>
  <si>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</si>
  <si>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</si>
  <si>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</si>
  <si>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</si>
  <si>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</si>
  <si>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</si>
  <si>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</si>
  <si>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</si>
  <si>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</si>
  <si>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</si>
  <si>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</si>
  <si>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</si>
  <si>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</si>
  <si>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</si>
  <si>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</si>
  <si>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</si>
  <si>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</si>
  <si>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</si>
  <si>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</si>
  <si>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</si>
  <si>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</si>
  <si>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</si>
  <si>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</si>
  <si>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</si>
  <si>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</si>
  <si>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</si>
  <si>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</si>
  <si>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</si>
  <si>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</si>
  <si>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</si>
  <si>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</si>
  <si>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</si>
  <si>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</si>
  <si>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</si>
  <si>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</si>
  <si>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</si>
  <si>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</si>
  <si>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</si>
  <si>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</si>
  <si>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</si>
  <si>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</si>
  <si>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</si>
  <si>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</si>
  <si>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</si>
  <si>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</si>
  <si>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</si>
  <si>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</si>
  <si>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</si>
  <si>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</si>
  <si>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</si>
  <si>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</si>
  <si>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</si>
  <si>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</si>
  <si>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</si>
  <si>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</si>
  <si>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</si>
  <si>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</si>
  <si>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</si>
  <si>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</si>
  <si>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</si>
  <si>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</si>
  <si>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</si>
  <si>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</si>
  <si>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</si>
  <si>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</si>
  <si>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</si>
  <si>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</si>
  <si>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</si>
  <si>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</si>
  <si>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</si>
  <si>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</si>
  <si>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</si>
  <si>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</si>
  <si>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</si>
  <si>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</si>
  <si>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</si>
  <si>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</si>
  <si>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</si>
  <si>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</si>
  <si>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</si>
  <si>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</si>
  <si>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</si>
  <si>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</si>
  <si>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</si>
  <si>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</si>
  <si>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</si>
  <si>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</si>
  <si>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</si>
  <si>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</si>
  <si>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</si>
  <si>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</si>
  <si>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</si>
  <si>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</si>
  <si>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</si>
  <si>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</si>
  <si>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</si>
  <si>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</si>
  <si>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</si>
  <si>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</si>
  <si>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</si>
  <si>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</si>
  <si>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</si>
  <si>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</si>
  <si>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</si>
  <si>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</si>
  <si>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</si>
  <si>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</si>
  <si>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</si>
  <si>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</si>
  <si>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</si>
  <si>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</si>
  <si>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</si>
  <si>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</si>
  <si>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</si>
  <si>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</si>
  <si>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</si>
  <si>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</si>
  <si>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</si>
  <si>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</si>
  <si>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</si>
  <si>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</si>
  <si>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</si>
  <si>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</si>
  <si>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</si>
  <si>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</si>
  <si>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</si>
  <si>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</si>
  <si>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</si>
  <si>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</si>
  <si>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</si>
  <si>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</si>
  <si>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</si>
  <si>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</si>
  <si>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</si>
  <si>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</si>
  <si>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</si>
  <si>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</si>
  <si>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</si>
  <si>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</si>
  <si>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</si>
  <si>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</si>
  <si>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</si>
  <si>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</si>
  <si>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</si>
  <si>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</si>
  <si>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</si>
  <si>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</si>
  <si>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</si>
  <si>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</si>
  <si>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</si>
  <si>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</si>
  <si>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</si>
  <si>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</si>
  <si>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</si>
  <si>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</si>
  <si>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</si>
  <si>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</si>
  <si>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</si>
  <si>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</si>
  <si>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</si>
  <si>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</si>
  <si>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</si>
  <si>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</si>
  <si>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</si>
  <si>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</si>
  <si>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</si>
  <si>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</si>
  <si>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</si>
  <si>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</si>
  <si>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</si>
  <si>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</si>
  <si>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</si>
  <si>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</si>
  <si>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</si>
  <si>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</si>
  <si>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</si>
  <si>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</si>
  <si>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</si>
  <si>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</si>
  <si>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</si>
  <si>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</si>
  <si>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</si>
  <si>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</si>
  <si>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</si>
  <si>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</si>
  <si>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</si>
  <si>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</si>
  <si>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</si>
  <si>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</si>
  <si>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</si>
  <si>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</si>
  <si>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</si>
  <si>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</si>
  <si>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</si>
  <si>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</si>
  <si>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</si>
  <si>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</si>
  <si>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</si>
  <si>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</si>
  <si>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</si>
  <si>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</si>
  <si>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</si>
  <si>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</si>
  <si>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</si>
  <si>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</si>
  <si>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</si>
  <si>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</si>
  <si>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</si>
  <si>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</si>
  <si>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</si>
  <si>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</si>
  <si>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</si>
  <si>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</si>
  <si>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</si>
  <si>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</si>
  <si>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</si>
  <si>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</si>
  <si>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</si>
  <si>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</si>
  <si>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</si>
  <si>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</si>
  <si>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</si>
  <si>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</si>
  <si>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</si>
  <si>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</si>
  <si>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</si>
  <si>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</si>
  <si>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</si>
  <si>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</si>
  <si>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</si>
  <si>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</si>
  <si>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</si>
  <si>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</si>
  <si>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</si>
  <si>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</si>
  <si>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</si>
  <si>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</si>
  <si>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</si>
  <si>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</si>
  <si>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</si>
  <si>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</si>
  <si>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</si>
  <si>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</si>
  <si>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</si>
  <si>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</si>
  <si>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</si>
  <si>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</si>
  <si>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</si>
  <si>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</si>
  <si>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</si>
  <si>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</si>
  <si>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</si>
  <si>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</si>
  <si>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</si>
  <si>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</si>
  <si>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</si>
  <si>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</si>
  <si>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</si>
  <si>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</si>
  <si>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</si>
  <si>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</si>
  <si>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</si>
  <si>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</si>
  <si>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</si>
  <si>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</si>
  <si>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</si>
  <si>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</si>
  <si>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</si>
  <si>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</si>
  <si>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</si>
  <si>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</si>
  <si>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</si>
  <si>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</si>
  <si>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</si>
  <si>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</si>
  <si>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</si>
  <si>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</si>
  <si>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</si>
  <si>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</si>
  <si>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</si>
  <si>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</si>
  <si>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</si>
  <si>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</si>
  <si>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</si>
  <si>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</si>
  <si>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</si>
  <si>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</si>
  <si>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</si>
  <si>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</si>
  <si>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</si>
  <si>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</si>
  <si>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</si>
  <si>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</si>
  <si>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</si>
  <si>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</si>
  <si>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</si>
  <si>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</si>
  <si>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</si>
  <si>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</si>
  <si>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</si>
  <si>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</si>
  <si>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</si>
  <si>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</si>
  <si>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</si>
  <si>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</si>
  <si>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</si>
  <si>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</si>
  <si>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</si>
  <si>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</si>
  <si>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</si>
  <si>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</si>
  <si>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</si>
  <si>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</si>
  <si>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</si>
  <si>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</si>
  <si>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</si>
  <si>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</si>
  <si>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</si>
  <si>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</si>
  <si>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</si>
  <si>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</si>
  <si>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</si>
  <si>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</si>
  <si>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</si>
  <si>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</si>
  <si>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</si>
  <si>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</si>
  <si>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</si>
  <si>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</si>
  <si>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</si>
  <si>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</si>
  <si>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</si>
  <si>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</si>
  <si>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</si>
  <si>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</si>
  <si>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</si>
  <si>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</si>
  <si>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</si>
  <si>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</si>
  <si>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</si>
  <si>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</si>
  <si>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</si>
  <si>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</si>
  <si>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</si>
  <si>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</si>
  <si>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</si>
  <si>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</si>
  <si>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</si>
  <si>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</si>
  <si>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</si>
  <si>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</si>
  <si>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</si>
  <si>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</si>
  <si>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</si>
  <si>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</si>
  <si>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</si>
  <si>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</si>
  <si>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</si>
  <si>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</si>
  <si>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</si>
  <si>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</si>
  <si>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</si>
  <si>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</si>
  <si>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</si>
  <si>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</si>
  <si>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</si>
  <si>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</si>
  <si>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</si>
  <si>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</si>
  <si>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</si>
  <si>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</si>
  <si>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</si>
  <si>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</si>
  <si>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</si>
  <si>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</si>
  <si>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</si>
  <si>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</si>
  <si>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</si>
  <si>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</si>
  <si>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</si>
  <si>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</si>
  <si>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</si>
  <si>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</si>
  <si>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</si>
  <si>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</si>
  <si>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</si>
  <si>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</si>
  <si>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</si>
  <si>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</si>
  <si>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</si>
  <si>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</si>
  <si>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</si>
  <si>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</si>
  <si>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</si>
  <si>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</si>
  <si>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</si>
  <si>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</si>
  <si>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</si>
  <si>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</si>
  <si>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</si>
  <si>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</si>
  <si>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</si>
  <si>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</si>
  <si>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</si>
  <si>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</si>
  <si>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</si>
  <si>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</si>
  <si>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</si>
  <si>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</si>
  <si>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</si>
  <si>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</si>
  <si>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</si>
  <si>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</si>
  <si>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</si>
  <si>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</si>
  <si>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</si>
  <si>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</si>
  <si>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</si>
  <si>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</si>
  <si>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</si>
  <si>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</si>
  <si>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</si>
  <si>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</si>
  <si>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</si>
  <si>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</si>
  <si>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</si>
  <si>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</si>
  <si>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</si>
  <si>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</si>
  <si>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</si>
  <si>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</si>
  <si>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</si>
  <si>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</si>
  <si>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</si>
  <si>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</si>
  <si>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</si>
  <si>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</si>
  <si>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</si>
  <si>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</si>
  <si>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</si>
  <si>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</si>
  <si>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</si>
  <si>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</si>
  <si>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</si>
  <si>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</si>
  <si>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</si>
  <si>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</si>
  <si>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</si>
  <si>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</si>
  <si>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</si>
  <si>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</si>
  <si>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</si>
  <si>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</si>
  <si>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</si>
  <si>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</si>
  <si>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</si>
  <si>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</si>
  <si>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</si>
  <si>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</si>
  <si>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</si>
  <si>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</si>
  <si>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</si>
  <si>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</si>
  <si>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</si>
  <si>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</si>
  <si>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</si>
  <si>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</si>
  <si>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</si>
  <si>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</si>
  <si>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</si>
  <si>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</si>
  <si>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</si>
  <si>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</si>
  <si>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</si>
  <si>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</si>
  <si>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</si>
  <si>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</si>
  <si>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</si>
  <si>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</si>
  <si>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</si>
  <si>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</si>
  <si>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</si>
  <si>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</si>
  <si>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</si>
  <si>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</si>
  <si>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</si>
  <si>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</si>
  <si>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</si>
  <si>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</si>
  <si>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</si>
  <si>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</si>
  <si>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</si>
  <si>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</si>
  <si>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</si>
  <si>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</si>
  <si>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</si>
  <si>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</si>
  <si>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</si>
  <si>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</si>
  <si>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</si>
  <si>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</si>
  <si>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</si>
  <si>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</si>
  <si>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</si>
  <si>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</si>
  <si>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</si>
  <si>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</si>
  <si>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</si>
  <si>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</si>
  <si>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</si>
  <si>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</si>
  <si>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</si>
  <si>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</si>
  <si>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</si>
  <si>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</si>
  <si>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</si>
  <si>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</si>
  <si>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</si>
  <si>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</si>
  <si>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</si>
  <si>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</si>
  <si>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</si>
  <si>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</si>
  <si>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</si>
  <si>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</si>
  <si>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</si>
  <si>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</si>
  <si>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</si>
  <si>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</si>
  <si>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</si>
  <si>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</si>
  <si>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</si>
  <si>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</si>
  <si>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</si>
  <si>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</si>
  <si>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</si>
  <si>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</si>
  <si>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</si>
  <si>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</si>
  <si>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</si>
  <si>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</si>
  <si>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</si>
  <si>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</si>
  <si>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</si>
  <si>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</si>
  <si>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</si>
  <si>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</si>
  <si>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</si>
  <si>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</si>
  <si>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</si>
  <si>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</si>
  <si>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</si>
  <si>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</si>
  <si>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</si>
  <si>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</si>
  <si>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</si>
  <si>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</si>
  <si>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</si>
  <si>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</si>
  <si>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</si>
  <si>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</si>
  <si>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</si>
  <si>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</si>
  <si>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</si>
  <si>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</si>
  <si>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</si>
  <si>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</si>
  <si>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</si>
  <si>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</si>
  <si>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</si>
  <si>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</si>
  <si>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</si>
  <si>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</si>
  <si>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</si>
  <si>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</si>
  <si>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</si>
  <si>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</si>
  <si>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</si>
  <si>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</si>
  <si>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</si>
  <si>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</si>
  <si>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</si>
  <si>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</si>
  <si>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</si>
  <si>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</si>
  <si>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</si>
  <si>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</si>
  <si>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</si>
  <si>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</si>
  <si>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</si>
  <si>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</si>
  <si>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</si>
  <si>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</si>
  <si>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</si>
  <si>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</si>
  <si>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</si>
  <si>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</si>
  <si>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</si>
  <si>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</si>
  <si>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</si>
  <si>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</si>
  <si>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</si>
  <si>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</si>
  <si>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</si>
  <si>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</si>
  <si>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</si>
  <si>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</si>
  <si>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</si>
  <si>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</si>
  <si>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</si>
  <si>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</si>
  <si>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</si>
  <si>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</si>
  <si>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</si>
  <si>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</si>
  <si>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</si>
  <si>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</si>
  <si>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</si>
  <si>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</si>
  <si>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</si>
  <si>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</si>
  <si>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</si>
  <si>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</si>
  <si>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</si>
  <si>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</si>
  <si>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</si>
  <si>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</si>
  <si>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</si>
  <si>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</si>
  <si>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</si>
  <si>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</si>
  <si>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</si>
  <si>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</si>
  <si>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</si>
  <si>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</si>
  <si>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</si>
  <si>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</si>
  <si>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</si>
  <si>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</si>
  <si>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</si>
  <si>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</si>
  <si>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</si>
  <si>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</si>
  <si>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</si>
  <si>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</si>
  <si>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</si>
  <si>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</si>
  <si>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</si>
  <si>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</si>
  <si>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</si>
  <si>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</si>
  <si>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</si>
  <si>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</si>
  <si>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</si>
  <si>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</si>
  <si>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</si>
  <si>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</si>
  <si>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</si>
  <si>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</si>
  <si>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</si>
  <si>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</si>
  <si>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</si>
  <si>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</si>
  <si>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</si>
  <si>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</si>
  <si>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</si>
  <si>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</si>
  <si>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</si>
  <si>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</si>
  <si>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</si>
  <si>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</si>
  <si>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</si>
  <si>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</si>
  <si>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</si>
  <si>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</si>
  <si>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</si>
  <si>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</si>
  <si>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</si>
  <si>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</si>
  <si>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</si>
  <si>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</si>
  <si>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</si>
  <si>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</si>
  <si>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</si>
  <si>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</si>
  <si>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</si>
  <si>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</si>
  <si>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</si>
  <si>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</si>
  <si>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</si>
  <si>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</si>
  <si>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</si>
  <si>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</si>
  <si>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</si>
  <si>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</si>
  <si>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</si>
  <si>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</si>
  <si>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</si>
  <si>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</si>
  <si>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</si>
  <si>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</si>
  <si>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</si>
  <si>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</si>
  <si>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</si>
  <si>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</si>
  <si>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</si>
  <si>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</si>
  <si>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</si>
  <si>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</si>
  <si>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</si>
  <si>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</si>
  <si>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</si>
  <si>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</si>
  <si>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</si>
  <si>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</si>
  <si>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</si>
  <si>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</si>
  <si>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</si>
  <si>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</si>
  <si>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</si>
  <si>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</si>
  <si>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</si>
  <si>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</si>
  <si>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</si>
  <si>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</si>
  <si>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</si>
  <si>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</si>
  <si>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</si>
  <si>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</si>
  <si>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</si>
  <si>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</si>
  <si>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</si>
  <si>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</si>
  <si>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</si>
  <si>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</si>
  <si>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</si>
  <si>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</si>
  <si>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</si>
  <si>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</si>
  <si>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</si>
  <si>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</si>
  <si>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</si>
  <si>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</si>
  <si>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</si>
  <si>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</si>
  <si>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</si>
  <si>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</si>
  <si>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</si>
  <si>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</si>
  <si>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</si>
  <si>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</si>
  <si>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</si>
  <si>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</si>
  <si>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</si>
  <si>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</si>
  <si>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</si>
  <si>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</si>
  <si>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</si>
  <si>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</si>
  <si>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</si>
  <si>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</si>
  <si>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</si>
  <si>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</si>
  <si>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</si>
  <si>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</si>
  <si>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</si>
  <si>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</si>
  <si>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</si>
  <si>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</si>
  <si>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</si>
  <si>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</si>
  <si>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</si>
  <si>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</si>
  <si>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</si>
  <si>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</si>
  <si>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</si>
  <si>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</si>
  <si>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</si>
  <si>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</si>
  <si>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</si>
  <si>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</si>
  <si>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</si>
  <si>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</si>
  <si>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</si>
  <si>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</si>
  <si>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</si>
  <si>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</si>
  <si>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</si>
  <si>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</si>
  <si>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</si>
  <si>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</si>
  <si>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</si>
  <si>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</si>
  <si>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</si>
  <si>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</si>
  <si>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</si>
  <si>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</si>
  <si>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</si>
  <si>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</si>
  <si>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</si>
  <si>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</si>
  <si>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</si>
  <si>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</si>
  <si>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</si>
  <si>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</si>
  <si>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</si>
  <si>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</si>
  <si>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</si>
  <si>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</si>
  <si>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</si>
  <si>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</si>
  <si>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</si>
  <si>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</si>
  <si>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</si>
  <si>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</si>
  <si>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</si>
  <si>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</si>
  <si>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</si>
  <si>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</si>
  <si>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</si>
  <si>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</si>
  <si>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</si>
  <si>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</si>
  <si>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</si>
  <si>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</si>
  <si>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</si>
  <si>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</si>
  <si>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</si>
  <si>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</si>
  <si>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</si>
  <si>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</si>
  <si>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</si>
  <si>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</si>
  <si>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</si>
  <si>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</si>
  <si>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</si>
  <si>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</si>
  <si>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</si>
  <si>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</si>
  <si>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</si>
  <si>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</si>
  <si>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</si>
  <si>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</si>
  <si>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</si>
  <si>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</si>
  <si>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</si>
  <si>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</si>
  <si>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</si>
  <si>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</si>
  <si>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</si>
  <si>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</si>
  <si>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</si>
  <si>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</si>
  <si>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</si>
  <si>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</si>
  <si>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</si>
  <si>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</si>
  <si>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</si>
  <si>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</si>
  <si>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</si>
  <si>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</si>
  <si>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</si>
  <si>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</si>
  <si>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</si>
  <si>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</si>
  <si>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</si>
  <si>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</si>
  <si>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</si>
  <si>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</si>
  <si>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</si>
  <si>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</si>
  <si>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</si>
  <si>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</si>
  <si>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</si>
  <si>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</si>
  <si>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</si>
  <si>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</si>
  <si>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</si>
  <si>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</si>
  <si>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</si>
  <si>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</si>
  <si>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</si>
  <si>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</si>
  <si>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</si>
  <si>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</si>
  <si>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</si>
  <si>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</si>
  <si>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</si>
  <si>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</si>
  <si>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</si>
  <si>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</si>
  <si>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</si>
  <si>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</si>
  <si>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</si>
  <si>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</si>
  <si>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</si>
  <si>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</si>
  <si>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</si>
  <si>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</si>
  <si>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</si>
  <si>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</si>
  <si>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</si>
  <si>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</si>
  <si>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</si>
  <si>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</si>
  <si>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</si>
  <si>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</si>
  <si>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</si>
  <si>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</si>
  <si>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</si>
  <si>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</si>
  <si>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</si>
  <si>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</si>
  <si>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</si>
  <si>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</si>
  <si>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</si>
  <si>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</si>
  <si>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</si>
  <si>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</si>
  <si>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</si>
  <si>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</si>
  <si>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</si>
  <si>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</si>
  <si>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</si>
  <si>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</si>
  <si>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</si>
  <si>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</si>
  <si>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</si>
  <si>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</si>
  <si>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</si>
  <si>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</si>
  <si>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</si>
  <si>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</si>
  <si>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</si>
  <si>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</si>
  <si>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</si>
  <si>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</si>
  <si>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</si>
  <si>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</si>
  <si>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</si>
  <si>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</si>
  <si>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</si>
  <si>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</si>
  <si>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</si>
  <si>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</si>
  <si>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</si>
  <si>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</si>
  <si>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</si>
  <si>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</si>
  <si>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</si>
  <si>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</si>
  <si>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</si>
  <si>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</si>
  <si>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</si>
  <si>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</si>
  <si>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</si>
  <si>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</si>
  <si>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</si>
  <si>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</si>
  <si>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</si>
  <si>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</si>
  <si>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</si>
  <si>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</si>
  <si>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</si>
  <si>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</si>
  <si>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</si>
  <si>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</si>
  <si>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</si>
  <si>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</si>
  <si>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</si>
  <si>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</si>
  <si>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</si>
  <si>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</si>
  <si>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</si>
  <si>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</si>
  <si>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</si>
  <si>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</si>
  <si>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</si>
  <si>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</si>
  <si>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</si>
  <si>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</si>
  <si>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</si>
  <si>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</si>
  <si>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</si>
  <si>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</si>
  <si>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</si>
  <si>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</si>
  <si>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</si>
  <si>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</si>
  <si>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</si>
  <si>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</si>
  <si>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</si>
  <si>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</si>
  <si>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</si>
  <si>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</si>
  <si>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</si>
  <si>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</si>
  <si>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</si>
  <si>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</si>
  <si>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</si>
  <si>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</si>
  <si>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</si>
  <si>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</si>
  <si>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</si>
  <si>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</si>
  <si>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</si>
  <si>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</si>
  <si>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</si>
  <si>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</si>
  <si>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</si>
  <si>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</si>
  <si>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</si>
  <si>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</si>
  <si>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</si>
  <si>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</si>
  <si>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</si>
  <si>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</si>
  <si>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</si>
  <si>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</si>
  <si>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</si>
  <si>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</si>
  <si>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</si>
  <si>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</si>
  <si>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</si>
  <si>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</si>
  <si>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</si>
  <si>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</si>
  <si>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</si>
  <si>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</si>
  <si>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</si>
  <si>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</si>
  <si>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</si>
  <si>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</si>
  <si>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</si>
  <si>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</si>
  <si>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</si>
  <si>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</si>
  <si>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</si>
  <si>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</si>
  <si>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</si>
  <si>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</si>
  <si>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</si>
  <si>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</si>
  <si>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</si>
  <si>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</si>
  <si>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</si>
  <si>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</si>
  <si>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</si>
  <si>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</si>
  <si>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</si>
  <si>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</si>
  <si>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</si>
  <si>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</si>
  <si>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</si>
  <si>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</si>
  <si>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</si>
  <si>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</si>
  <si>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</si>
  <si>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</si>
  <si>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</si>
  <si>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</si>
  <si>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</si>
  <si>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</si>
  <si>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</si>
  <si>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</si>
  <si>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</si>
  <si>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</si>
  <si>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</si>
  <si>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</si>
  <si>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</si>
  <si>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</si>
  <si>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</si>
  <si>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</si>
  <si>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</si>
  <si>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</si>
  <si>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</si>
  <si>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</si>
  <si>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</si>
  <si>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</si>
  <si>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</si>
  <si>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</si>
  <si>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</si>
  <si>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</si>
  <si>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</si>
  <si>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</si>
  <si>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</si>
  <si>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</si>
  <si>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</si>
  <si>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</si>
  <si>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</si>
  <si>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</si>
  <si>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</si>
  <si>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</si>
  <si>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</si>
  <si>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</si>
  <si>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</si>
  <si>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</si>
  <si>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</si>
  <si>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</si>
  <si>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</si>
  <si>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</si>
  <si>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</si>
  <si>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</si>
  <si>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</si>
  <si>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</si>
  <si>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</si>
  <si>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</si>
  <si>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</si>
  <si>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</si>
  <si>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</si>
  <si>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</si>
  <si>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</si>
  <si>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</si>
  <si>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</si>
  <si>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</si>
  <si>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</si>
  <si>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</si>
  <si>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</si>
  <si>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</si>
  <si>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</si>
  <si>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</si>
  <si>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</si>
  <si>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</si>
  <si>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</si>
  <si>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</si>
  <si>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</si>
  <si>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</si>
  <si>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</si>
  <si>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</si>
  <si>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</si>
  <si>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</si>
  <si>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</si>
  <si>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</si>
  <si>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</si>
  <si>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</si>
  <si>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</si>
  <si>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</si>
  <si>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</si>
  <si>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</si>
  <si>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</si>
  <si>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</si>
  <si>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</si>
  <si>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</si>
  <si>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</si>
  <si>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</si>
  <si>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</si>
  <si>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</si>
  <si>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</si>
  <si>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</si>
  <si>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</si>
  <si>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</si>
  <si>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</si>
  <si>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</si>
  <si>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</si>
  <si>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</si>
  <si>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</si>
  <si>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</si>
  <si>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</si>
  <si>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</si>
  <si>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</si>
  <si>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</si>
  <si>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</si>
  <si>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</si>
  <si>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</si>
  <si>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</si>
  <si>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</si>
  <si>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</si>
  <si>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</si>
  <si>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</si>
  <si>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</si>
  <si>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</si>
  <si>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</si>
  <si>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</si>
  <si>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</si>
  <si>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</si>
  <si>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</si>
  <si>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</si>
  <si>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</si>
  <si>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</si>
  <si>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</si>
  <si>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</si>
  <si>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</si>
  <si>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</si>
  <si>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</si>
  <si>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</si>
  <si>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</si>
  <si>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</si>
  <si>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</si>
  <si>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</si>
  <si>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</si>
  <si>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</si>
  <si>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</si>
  <si>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</si>
  <si>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</si>
  <si>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</si>
  <si>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</si>
  <si>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</si>
  <si>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</si>
  <si>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</si>
  <si>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</si>
  <si>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</si>
  <si>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</si>
  <si>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</si>
  <si>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</si>
  <si>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</si>
  <si>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</si>
  <si>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</si>
  <si>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</si>
  <si>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</si>
  <si>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</si>
  <si>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</si>
  <si>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</si>
  <si>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</si>
  <si>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</si>
  <si>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</si>
  <si>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</si>
  <si>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</si>
  <si>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</si>
  <si>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</si>
  <si>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</si>
  <si>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</si>
  <si>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</si>
  <si>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</si>
  <si>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</si>
  <si>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</si>
  <si>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</si>
  <si>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</si>
  <si>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</si>
  <si>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</si>
  <si>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</si>
  <si>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</si>
  <si>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</si>
  <si>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</si>
  <si>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</si>
  <si>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</si>
  <si>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</si>
  <si>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</si>
  <si>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</si>
  <si>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</si>
  <si>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</si>
  <si>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</si>
  <si>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</si>
  <si>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</si>
  <si>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</si>
  <si>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</si>
  <si>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</si>
  <si>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</si>
  <si>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</si>
  <si>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</si>
  <si>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</si>
  <si>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</si>
  <si>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</si>
  <si>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</si>
  <si>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</si>
  <si>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</si>
  <si>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</si>
  <si>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</si>
  <si>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</si>
  <si>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</si>
  <si>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</si>
  <si>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</si>
  <si>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</si>
  <si>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</si>
  <si>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</si>
  <si>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</si>
  <si>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</si>
  <si>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</si>
  <si>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</si>
  <si>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</si>
  <si>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</si>
  <si>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</si>
  <si>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</si>
  <si>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</si>
  <si>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</si>
  <si>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</si>
  <si>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</si>
  <si>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</si>
  <si>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</si>
  <si>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</si>
  <si>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</si>
  <si>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</si>
  <si>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</si>
  <si>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</si>
  <si>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</si>
  <si>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</si>
  <si>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</si>
  <si>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</si>
  <si>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</si>
  <si>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</si>
  <si>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</si>
  <si>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</si>
  <si>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</si>
  <si>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</si>
  <si>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</si>
  <si>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</si>
  <si>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</si>
  <si>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</si>
  <si>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</si>
  <si>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</si>
  <si>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</si>
  <si>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</si>
  <si>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</si>
  <si>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</si>
  <si>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</si>
  <si>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</si>
  <si>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</si>
  <si>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</si>
  <si>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</si>
  <si>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</si>
  <si>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</si>
  <si>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</si>
  <si>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</si>
  <si>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</si>
  <si>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</si>
  <si>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</si>
  <si>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</si>
  <si>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</si>
  <si>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</si>
  <si>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</si>
  <si>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</si>
  <si>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</si>
  <si>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</si>
  <si>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</si>
  <si>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</si>
  <si>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</si>
  <si>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</si>
  <si>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</si>
  <si>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</si>
  <si>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</si>
  <si>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</si>
  <si>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</si>
  <si>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</si>
  <si>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</si>
  <si>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</si>
  <si>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</si>
  <si>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</si>
  <si>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</si>
  <si>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</si>
  <si>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</si>
  <si>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</si>
  <si>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</si>
  <si>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</si>
  <si>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</si>
  <si>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</si>
  <si>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</si>
  <si>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</si>
  <si>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</si>
  <si>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</si>
  <si>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</si>
  <si>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</si>
  <si>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</si>
  <si>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</si>
  <si>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</si>
  <si>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</si>
  <si>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</si>
  <si>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</si>
  <si>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</si>
  <si>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</si>
  <si>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</si>
  <si>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</si>
  <si>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</si>
  <si>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</si>
  <si>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</si>
  <si>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</si>
  <si>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</si>
  <si>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</si>
  <si>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</si>
  <si>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</si>
  <si>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</si>
  <si>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</si>
  <si>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</si>
  <si>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</si>
  <si>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</si>
  <si>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</si>
  <si>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</si>
  <si>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</si>
  <si>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</si>
  <si>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</si>
  <si>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</si>
  <si>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</si>
  <si>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</si>
  <si>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</si>
  <si>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</si>
  <si>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</si>
  <si>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</si>
  <si>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</si>
  <si>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</si>
  <si>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</si>
  <si>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</si>
  <si>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</si>
  <si>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</si>
  <si>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</si>
  <si>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</si>
  <si>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</si>
  <si>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</si>
  <si>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</si>
  <si>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</si>
  <si>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</si>
  <si>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</si>
  <si>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</si>
  <si>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</si>
  <si>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</si>
  <si>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</si>
  <si>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</si>
  <si>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</si>
  <si>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</si>
  <si>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</si>
  <si>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</si>
  <si>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</si>
  <si>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</si>
  <si>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</si>
  <si>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</si>
  <si>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</si>
  <si>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</si>
  <si>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</si>
  <si>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</si>
  <si>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</si>
  <si>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</si>
  <si>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</si>
  <si>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</si>
  <si>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</si>
  <si>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</si>
  <si>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</si>
  <si>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</si>
  <si>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</si>
  <si>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</si>
  <si>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</si>
  <si>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</si>
  <si>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</si>
  <si>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</si>
  <si>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</si>
  <si>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</si>
  <si>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</si>
  <si>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</si>
  <si>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</si>
  <si>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</si>
  <si>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</si>
  <si>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</si>
  <si>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</si>
  <si>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</si>
  <si>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</si>
  <si>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</si>
  <si>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</si>
  <si>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</si>
  <si>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</si>
  <si>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</si>
  <si>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</si>
  <si>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</si>
  <si>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</si>
  <si>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</si>
  <si>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</si>
  <si>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</si>
  <si>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</si>
  <si>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</si>
  <si>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</si>
  <si>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</si>
  <si>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</si>
  <si>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</si>
  <si>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</si>
  <si>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</si>
  <si>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</si>
  <si>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</si>
  <si>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</si>
  <si>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</si>
  <si>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</si>
  <si>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</si>
  <si>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</si>
  <si>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</si>
  <si>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</si>
  <si>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</si>
  <si>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</si>
  <si>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</si>
  <si>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</si>
  <si>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</si>
  <si>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</si>
  <si>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</si>
  <si>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</si>
  <si>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</si>
  <si>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</si>
  <si>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</si>
  <si>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</si>
  <si>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</si>
  <si>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</si>
  <si>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</si>
  <si>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</si>
  <si>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</si>
  <si>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</si>
  <si>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</si>
  <si>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</si>
  <si>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</si>
  <si>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</si>
  <si>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</si>
  <si>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</si>
  <si>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</si>
  <si>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</si>
  <si>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</si>
  <si>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</si>
  <si>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</si>
  <si>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</si>
  <si>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</si>
  <si>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</si>
  <si>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</si>
  <si>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</si>
  <si>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</si>
  <si>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</si>
  <si>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</si>
  <si>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</si>
  <si>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</si>
  <si>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</si>
  <si>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</si>
  <si>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</si>
  <si>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</si>
  <si>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</si>
  <si>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</si>
  <si>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</si>
  <si>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</si>
  <si>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</si>
  <si>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</si>
  <si>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</si>
  <si>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</si>
  <si>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</si>
  <si>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</si>
  <si>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</si>
  <si>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</si>
  <si>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</si>
  <si>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</si>
  <si>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</si>
  <si>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</si>
  <si>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</si>
  <si>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</si>
  <si>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</si>
  <si>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</si>
  <si>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</si>
  <si>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</si>
  <si>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</si>
  <si>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</si>
  <si>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</si>
  <si>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</si>
  <si>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</si>
  <si>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</si>
  <si>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</si>
  <si>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</si>
  <si>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</si>
  <si>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</si>
  <si>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</si>
  <si>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</si>
  <si>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</si>
  <si>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</si>
  <si>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</si>
  <si>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</si>
  <si>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</si>
  <si>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</si>
  <si>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</si>
  <si>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</si>
  <si>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</si>
  <si>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</si>
  <si>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</si>
  <si>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</si>
  <si>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</si>
  <si>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</si>
  <si>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</si>
  <si>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</si>
  <si>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</si>
  <si>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</si>
  <si>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</si>
  <si>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</si>
  <si>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</si>
  <si>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</si>
  <si>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</si>
  <si>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</si>
  <si>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</si>
  <si>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</si>
  <si>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</si>
  <si>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</si>
  <si>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</si>
  <si>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</si>
  <si>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</si>
  <si>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</si>
  <si>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</si>
  <si>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</si>
  <si>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</si>
  <si>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</si>
  <si>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</si>
  <si>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</si>
  <si>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</si>
  <si>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</si>
  <si>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</si>
  <si>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</si>
  <si>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</si>
  <si>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</si>
  <si>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</si>
  <si>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</si>
  <si>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</si>
  <si>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</si>
  <si>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</si>
  <si>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</si>
  <si>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</si>
  <si>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</si>
  <si>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</si>
  <si>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</si>
  <si>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</si>
  <si>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</si>
  <si>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</si>
  <si>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</si>
  <si>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</si>
  <si>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</si>
  <si>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</si>
  <si>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</si>
  <si>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</si>
  <si>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</si>
  <si>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</si>
  <si>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</si>
  <si>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</si>
  <si>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</si>
  <si>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</si>
  <si>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</si>
  <si>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</si>
  <si>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</si>
  <si>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</si>
  <si>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</si>
  <si>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</si>
  <si>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</si>
  <si>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</si>
  <si>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</si>
  <si>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</si>
  <si>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</si>
  <si>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</si>
  <si>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</si>
  <si>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</si>
  <si>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</si>
  <si>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</si>
  <si>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</si>
  <si>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</si>
  <si>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</si>
  <si>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</si>
  <si>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</si>
  <si>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</si>
  <si>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</si>
  <si>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</si>
  <si>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</si>
  <si>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</si>
  <si>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</si>
  <si>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</si>
  <si>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</si>
  <si>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</si>
  <si>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</si>
  <si>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</si>
  <si>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</si>
  <si>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</si>
  <si>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</si>
  <si>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</si>
  <si>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</si>
  <si>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</si>
  <si>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</si>
  <si>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</si>
  <si>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</si>
  <si>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</si>
  <si>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</si>
  <si>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</si>
  <si>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</si>
  <si>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</si>
  <si>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</si>
  <si>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</si>
  <si>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</si>
  <si>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</si>
  <si>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</si>
  <si>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</si>
  <si>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</si>
  <si>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</si>
  <si>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</si>
  <si>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</si>
  <si>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</si>
  <si>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</si>
  <si>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</si>
  <si>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</si>
  <si>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</si>
  <si>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</si>
  <si>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</si>
  <si>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</si>
  <si>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</si>
  <si>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</si>
  <si>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</si>
  <si>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</si>
  <si>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</si>
  <si>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</si>
  <si>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</si>
  <si>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</si>
  <si>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</si>
  <si>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</si>
  <si>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</si>
  <si>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</si>
  <si>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</si>
  <si>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</si>
  <si>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</si>
  <si>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</si>
  <si>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</si>
  <si>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</si>
  <si>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</si>
  <si>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</si>
  <si>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</si>
  <si>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</si>
  <si>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</si>
  <si>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</si>
  <si>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</si>
  <si>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</si>
  <si>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</si>
  <si>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</si>
  <si>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</si>
  <si>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</si>
  <si>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</si>
  <si>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</si>
  <si>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</si>
  <si>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</si>
  <si>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</si>
  <si>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</si>
  <si>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</si>
  <si>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</si>
  <si>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</si>
  <si>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</si>
  <si>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</si>
  <si>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</si>
  <si>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</si>
  <si>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</si>
  <si>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</si>
  <si>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</si>
  <si>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</si>
  <si>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</si>
  <si>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</si>
  <si>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</si>
  <si>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</si>
  <si>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</si>
  <si>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</si>
  <si>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</si>
  <si>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</si>
  <si>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</si>
  <si>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</si>
  <si>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</si>
  <si>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</si>
  <si>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</si>
  <si>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</si>
  <si>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</si>
  <si>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</si>
  <si>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</si>
  <si>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</si>
  <si>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</si>
  <si>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</si>
  <si>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</si>
  <si>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</si>
  <si>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</si>
  <si>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</si>
  <si>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</si>
  <si>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</si>
  <si>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</si>
  <si>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</si>
  <si>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</si>
  <si>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</si>
  <si>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</si>
  <si>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</si>
  <si>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</si>
  <si>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</si>
  <si>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</si>
  <si>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</si>
  <si>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</si>
  <si>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</si>
  <si>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</si>
  <si>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</si>
  <si>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</si>
  <si>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</si>
  <si>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</si>
  <si>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</si>
  <si>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</si>
  <si>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</si>
  <si>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</si>
  <si>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</si>
  <si>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</si>
  <si>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</si>
  <si>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</si>
  <si>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</si>
  <si>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</si>
  <si>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</si>
  <si>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</si>
  <si>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</si>
  <si>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</si>
  <si>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</si>
  <si>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</si>
  <si>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</si>
  <si>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</si>
  <si>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</si>
  <si>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</si>
  <si>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</si>
  <si>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</si>
  <si>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</si>
  <si>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</si>
  <si>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</si>
  <si>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</si>
  <si>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</si>
  <si>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</si>
  <si>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</si>
  <si>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</si>
  <si>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</si>
  <si>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</si>
  <si>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</si>
  <si>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</si>
  <si>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</si>
  <si>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</si>
  <si>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</si>
  <si>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</si>
  <si>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</si>
  <si>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</si>
  <si>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</si>
  <si>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</si>
  <si>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</si>
  <si>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</si>
  <si>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</si>
  <si>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</si>
  <si>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</si>
  <si>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</si>
  <si>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</si>
  <si>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</si>
  <si>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</si>
  <si>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</si>
  <si>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</si>
  <si>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</si>
  <si>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</si>
  <si>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</si>
  <si>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</si>
  <si>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</si>
  <si>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</si>
  <si>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</si>
  <si>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</si>
  <si>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</si>
  <si>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</si>
  <si>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</si>
  <si>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</si>
  <si>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</si>
  <si>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</si>
  <si>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</si>
  <si>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</si>
  <si>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</si>
  <si>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</si>
  <si>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</si>
  <si>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</si>
  <si>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</si>
  <si>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</si>
  <si>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</si>
  <si>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</si>
  <si>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</si>
  <si>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</si>
  <si>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</si>
  <si>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</si>
  <si>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</si>
  <si>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</si>
  <si>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</si>
  <si>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</si>
  <si>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</si>
  <si>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</si>
  <si>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</si>
  <si>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</si>
  <si>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</si>
  <si>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</si>
  <si>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</si>
  <si>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</si>
  <si>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</si>
  <si>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</si>
  <si>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</si>
  <si>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</si>
  <si>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</si>
  <si>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</si>
  <si>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</si>
  <si>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</si>
  <si>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</si>
  <si>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</si>
  <si>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</si>
  <si>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</si>
  <si>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</si>
  <si>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</si>
  <si>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</si>
  <si>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</si>
  <si>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</si>
  <si>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</si>
  <si>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</si>
  <si>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</si>
  <si>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</si>
  <si>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</si>
  <si>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</si>
  <si>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</si>
  <si>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</si>
  <si>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</si>
  <si>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</si>
  <si>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</si>
  <si>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</si>
  <si>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</si>
  <si>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</si>
  <si>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</si>
  <si>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</si>
  <si>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</si>
  <si>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</si>
  <si>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</si>
  <si>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</si>
  <si>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</si>
  <si>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</si>
  <si>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</si>
  <si>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</si>
  <si>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</si>
  <si>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</si>
  <si>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</si>
  <si>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</si>
  <si>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</si>
  <si>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</si>
  <si>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</si>
  <si>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</si>
  <si>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</si>
  <si>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</si>
  <si>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</si>
  <si>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</si>
  <si>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</si>
  <si>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</si>
  <si>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</si>
  <si>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</si>
  <si>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</si>
  <si>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</si>
  <si>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</si>
  <si>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</si>
  <si>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</si>
  <si>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</si>
  <si>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</si>
  <si>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</si>
  <si>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</si>
  <si>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</si>
  <si>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</si>
  <si>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</si>
  <si>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</si>
  <si>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</si>
  <si>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</si>
  <si>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</si>
  <si>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</si>
  <si>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</si>
  <si>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</si>
  <si>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</si>
  <si>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</si>
  <si>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</si>
  <si>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</si>
  <si>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</si>
  <si>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</si>
  <si>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</si>
  <si>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</si>
  <si>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</si>
  <si>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</si>
  <si>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</si>
  <si>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</si>
  <si>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</si>
  <si>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</si>
  <si>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</si>
  <si>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</si>
  <si>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</si>
  <si>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</si>
  <si>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</si>
  <si>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</si>
  <si>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</si>
  <si>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</si>
  <si>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</si>
  <si>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</si>
  <si>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</si>
  <si>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</si>
  <si>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</si>
  <si>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</si>
  <si>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</si>
  <si>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</si>
  <si>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</si>
  <si>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</si>
  <si>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</si>
  <si>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</si>
  <si>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</si>
  <si>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</si>
  <si>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</si>
  <si>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</si>
  <si>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</si>
  <si>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</si>
  <si>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</si>
  <si>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</si>
  <si>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</si>
  <si>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</si>
  <si>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</si>
  <si>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</si>
  <si>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</si>
  <si>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</si>
  <si>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</si>
  <si>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</si>
  <si>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</si>
  <si>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</si>
  <si>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</si>
  <si>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</si>
  <si>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</si>
  <si>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</si>
  <si>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</si>
  <si>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</si>
  <si>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</si>
  <si>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</si>
  <si>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</si>
  <si>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</si>
  <si>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</si>
  <si>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</si>
  <si>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</si>
  <si>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</si>
  <si>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</si>
  <si>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</si>
  <si>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</si>
  <si>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</si>
  <si>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</si>
  <si>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</si>
  <si>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</si>
  <si>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</si>
  <si>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</si>
  <si>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</si>
  <si>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</si>
  <si>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</si>
  <si>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</si>
  <si>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</si>
  <si>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</si>
  <si>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</si>
  <si>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</si>
  <si>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</si>
  <si>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</si>
  <si>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</si>
  <si>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</si>
  <si>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</si>
  <si>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</si>
  <si>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</si>
  <si>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</si>
  <si>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</si>
  <si>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</si>
  <si>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</si>
  <si>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</si>
  <si>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</si>
  <si>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</si>
  <si>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</si>
  <si>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</si>
  <si>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</si>
  <si>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</si>
  <si>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</si>
  <si>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</si>
  <si>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</si>
  <si>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</si>
  <si>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</si>
  <si>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</si>
  <si>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</si>
  <si>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</si>
  <si>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</si>
  <si>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</si>
  <si>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</si>
  <si>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</si>
  <si>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</si>
  <si>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</si>
  <si>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</si>
  <si>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</si>
  <si>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</si>
  <si>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</si>
  <si>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</si>
  <si>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</si>
  <si>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</si>
  <si>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</si>
  <si>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</si>
  <si>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</si>
  <si>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</si>
  <si>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</si>
  <si>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</si>
  <si>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</si>
  <si>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</si>
  <si>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</si>
  <si>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</si>
  <si>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</si>
  <si>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</si>
  <si>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</si>
  <si>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</si>
  <si>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</si>
  <si>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</si>
  <si>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</si>
  <si>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</si>
  <si>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</si>
  <si>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</si>
  <si>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</si>
  <si>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</si>
  <si>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</si>
  <si>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</si>
  <si>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</si>
  <si>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</si>
  <si>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</si>
  <si>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</si>
  <si>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</si>
  <si>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</si>
  <si>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</si>
  <si>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</si>
  <si>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</si>
  <si>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</si>
  <si>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</si>
  <si>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</si>
  <si>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</si>
  <si>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</si>
  <si>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</si>
  <si>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</si>
  <si>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</si>
  <si>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</si>
  <si>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</si>
  <si>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</si>
  <si>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</si>
  <si>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</si>
  <si>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</si>
  <si>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</si>
  <si>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</si>
  <si>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</si>
  <si>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</si>
  <si>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</si>
  <si>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</si>
  <si>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</si>
  <si>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</si>
  <si>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</si>
  <si>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</si>
  <si>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</si>
  <si>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</si>
  <si>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</si>
  <si>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</si>
  <si>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</si>
  <si>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</si>
  <si>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</si>
  <si>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</si>
  <si>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</si>
  <si>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</si>
  <si>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</si>
  <si>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</si>
  <si>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</si>
  <si>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</si>
  <si>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</si>
  <si>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</si>
  <si>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</si>
  <si>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</si>
  <si>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</si>
  <si>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</si>
  <si>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</si>
  <si>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</si>
  <si>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</si>
  <si>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</si>
  <si>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</si>
  <si>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</si>
  <si>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</si>
  <si>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</si>
  <si>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</si>
  <si>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</si>
  <si>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</si>
  <si>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</si>
  <si>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</si>
  <si>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</si>
  <si>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</si>
  <si>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</si>
  <si>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</si>
  <si>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</si>
  <si>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</si>
  <si>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</si>
  <si>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</si>
  <si>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</si>
  <si>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</si>
  <si>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</si>
  <si>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</si>
  <si>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</si>
  <si>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</si>
  <si>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</si>
  <si>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</si>
  <si>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</si>
  <si>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</si>
  <si>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</si>
  <si>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</si>
  <si>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</si>
  <si>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</si>
  <si>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</si>
  <si>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</si>
  <si>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</si>
  <si>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</si>
  <si>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</si>
  <si>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</si>
  <si>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</si>
  <si>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</si>
  <si>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</si>
  <si>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</si>
  <si>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</si>
  <si>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</si>
  <si>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</si>
  <si>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</si>
  <si>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</si>
  <si>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</si>
  <si>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</si>
  <si>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</si>
  <si>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</si>
  <si>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</si>
  <si>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</si>
  <si>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</si>
  <si>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</si>
  <si>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</si>
  <si>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</si>
  <si>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</si>
  <si>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</si>
  <si>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</si>
  <si>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</si>
  <si>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</si>
  <si>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</si>
  <si>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</si>
  <si>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</si>
  <si>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</si>
  <si>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</si>
  <si>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</si>
  <si>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</si>
  <si>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</si>
  <si>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</si>
  <si>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</si>
  <si>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</si>
  <si>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</si>
  <si>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</si>
  <si>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</si>
  <si>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</si>
  <si>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</si>
  <si>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</si>
  <si>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</si>
  <si>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</si>
  <si>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</si>
  <si>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</si>
  <si>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</si>
  <si>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</si>
  <si>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</si>
  <si>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</si>
  <si>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</si>
  <si>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</si>
  <si>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</si>
  <si>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</si>
  <si>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</si>
  <si>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</si>
  <si>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</si>
  <si>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</si>
  <si>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</si>
  <si>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</si>
  <si>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</si>
  <si>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</si>
  <si>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</si>
  <si>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</si>
  <si>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</si>
  <si>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</si>
  <si>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</si>
  <si>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</si>
  <si>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</si>
  <si>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</si>
  <si>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</si>
  <si>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</si>
  <si>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</si>
  <si>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</si>
  <si>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</si>
  <si>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</si>
  <si>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</si>
  <si>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</si>
  <si>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</si>
  <si>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</si>
  <si>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</si>
  <si>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</si>
  <si>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</si>
  <si>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</si>
  <si>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</si>
  <si>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</si>
  <si>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</si>
  <si>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</si>
  <si>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</si>
  <si>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</si>
  <si>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</si>
  <si>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</si>
  <si>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</si>
  <si>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</si>
  <si>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</si>
  <si>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</si>
  <si>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</si>
  <si>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</si>
  <si>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</si>
  <si>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</si>
  <si>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</si>
  <si>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</si>
  <si>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</si>
  <si>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</si>
  <si>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</si>
  <si>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</si>
  <si>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</si>
  <si>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</si>
  <si>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</si>
  <si>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</si>
  <si>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</si>
  <si>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</si>
  <si>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</si>
  <si>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</si>
  <si>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</si>
  <si>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</si>
  <si>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</si>
  <si>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</si>
  <si>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</si>
  <si>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</si>
  <si>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</si>
  <si>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</si>
  <si>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</si>
  <si>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</si>
  <si>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</si>
  <si>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</si>
  <si>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</si>
  <si>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</si>
  <si>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</si>
  <si>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</si>
  <si>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</si>
  <si>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</si>
  <si>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</si>
  <si>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</si>
  <si>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</si>
  <si>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</si>
  <si>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</si>
  <si>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</si>
  <si>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</si>
  <si>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</si>
  <si>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</si>
  <si>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</si>
  <si>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</si>
  <si>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</si>
  <si>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</si>
  <si>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</si>
  <si>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</si>
  <si>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</si>
  <si>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</si>
  <si>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</si>
  <si>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</si>
  <si>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</si>
  <si>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</si>
  <si>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</si>
  <si>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</si>
  <si>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</si>
  <si>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</si>
  <si>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</si>
  <si>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</si>
  <si>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</si>
  <si>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</si>
  <si>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</si>
  <si>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</si>
  <si>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</si>
  <si>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</si>
  <si>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</si>
  <si>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</si>
  <si>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</si>
  <si>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</si>
  <si>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</si>
  <si>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</si>
  <si>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</si>
  <si>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</si>
  <si>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</si>
  <si>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</si>
  <si>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</si>
  <si>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</si>
  <si>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</si>
  <si>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</si>
  <si>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</si>
  <si>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</si>
  <si>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</si>
  <si>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</si>
  <si>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</si>
  <si>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</si>
  <si>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</si>
  <si>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</si>
  <si>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</si>
  <si>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</si>
  <si>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</si>
  <si>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</si>
  <si>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</si>
  <si>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</si>
  <si>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</si>
  <si>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</si>
  <si>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</si>
  <si>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</si>
  <si>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</si>
  <si>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</si>
  <si>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</si>
  <si>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</si>
  <si>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</si>
  <si>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</si>
  <si>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</si>
  <si>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</si>
  <si>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</si>
  <si>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</si>
  <si>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</si>
  <si>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</si>
  <si>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</si>
  <si>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</si>
  <si>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</si>
  <si>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</si>
  <si>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</si>
  <si>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</si>
  <si>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</si>
  <si>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</si>
  <si>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</si>
  <si>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</si>
  <si>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</si>
  <si>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</si>
  <si>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</si>
  <si>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</si>
  <si>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</si>
  <si>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</si>
  <si>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</si>
  <si>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</si>
  <si>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</si>
  <si>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</si>
  <si>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</si>
  <si>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</si>
  <si>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</si>
  <si>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</si>
  <si>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</si>
  <si>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</si>
  <si>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</si>
  <si>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</si>
  <si>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</si>
  <si>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</si>
  <si>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</si>
  <si>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</si>
  <si>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</si>
  <si>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</si>
  <si>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</si>
  <si>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</si>
  <si>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</si>
  <si>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</si>
  <si>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</si>
  <si>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</si>
  <si>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</si>
  <si>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</si>
  <si>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</si>
  <si>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</si>
  <si>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</si>
  <si>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</si>
  <si>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</si>
  <si>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</si>
  <si>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</si>
  <si>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</si>
  <si>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</si>
  <si>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</si>
  <si>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</si>
  <si>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</si>
  <si>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</si>
  <si>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</si>
  <si>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</si>
  <si>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</si>
  <si>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</si>
  <si>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</si>
  <si>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</si>
  <si>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</si>
  <si>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</si>
  <si>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</si>
  <si>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</si>
  <si>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</si>
  <si>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</si>
  <si>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</si>
  <si>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</si>
  <si>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</si>
  <si>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</si>
  <si>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</si>
  <si>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</si>
  <si>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</si>
  <si>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</si>
  <si>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</si>
  <si>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</si>
  <si>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</si>
  <si>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</si>
  <si>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</si>
  <si>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</si>
  <si>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</si>
  <si>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</si>
  <si>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</si>
  <si>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</si>
  <si>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</si>
  <si>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</si>
  <si>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</si>
  <si>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</si>
  <si>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</si>
  <si>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</si>
  <si>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</si>
  <si>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</si>
  <si>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</si>
  <si>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</si>
  <si>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</si>
  <si>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</si>
  <si>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</si>
  <si>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</si>
  <si>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</si>
  <si>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</si>
  <si>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</si>
  <si>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</si>
  <si>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</si>
  <si>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</si>
  <si>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</si>
  <si>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</si>
  <si>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</si>
  <si>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</si>
  <si>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</si>
  <si>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</si>
  <si>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</si>
  <si>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</si>
  <si>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</si>
  <si>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</si>
  <si>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</si>
  <si>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</si>
  <si>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</si>
  <si>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</si>
  <si>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</si>
  <si>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</si>
  <si>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</si>
  <si>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</si>
  <si>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</si>
  <si>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</si>
  <si>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</si>
  <si>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</si>
  <si>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</si>
  <si>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</si>
  <si>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</si>
  <si>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</si>
  <si>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</si>
  <si>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</si>
  <si>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</si>
  <si>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</si>
  <si>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</si>
  <si>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</si>
  <si>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</si>
  <si>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</si>
  <si>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</si>
  <si>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</si>
  <si>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</si>
  <si>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</si>
  <si>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</si>
  <si>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</si>
  <si>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</si>
  <si>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</si>
  <si>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</si>
  <si>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</si>
  <si>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</si>
  <si>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</si>
  <si>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</si>
  <si>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</si>
  <si>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</si>
  <si>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</si>
  <si>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</si>
  <si>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</si>
  <si>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</si>
  <si>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</si>
  <si>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</si>
  <si>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</si>
  <si>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</si>
  <si>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</si>
  <si>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</si>
  <si>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</si>
  <si>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</si>
  <si>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</si>
  <si>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</si>
  <si>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</si>
  <si>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</si>
  <si>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</si>
  <si>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</si>
  <si>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</si>
  <si>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</si>
  <si>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</si>
  <si>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</si>
  <si>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</si>
  <si>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</si>
  <si>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</si>
  <si>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</si>
  <si>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</si>
  <si>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</si>
  <si>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</si>
  <si>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</si>
  <si>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</si>
  <si>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</si>
  <si>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</si>
  <si>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</si>
  <si>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</si>
  <si>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</si>
  <si>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</si>
  <si>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</si>
  <si>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</si>
  <si>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</si>
  <si>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</si>
  <si>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</si>
  <si>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</si>
  <si>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</si>
  <si>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</si>
  <si>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</si>
  <si>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</si>
  <si>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</si>
  <si>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</si>
  <si>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</si>
  <si>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</si>
  <si>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</si>
  <si>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</si>
  <si>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</si>
  <si>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</si>
  <si>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</si>
  <si>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</si>
  <si>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</si>
  <si>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</si>
  <si>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</si>
  <si>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</si>
  <si>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</si>
  <si>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</si>
  <si>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</si>
  <si>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</si>
  <si>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</si>
  <si>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</si>
  <si>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</si>
  <si>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</si>
  <si>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</si>
  <si>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</si>
  <si>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</si>
  <si>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</si>
  <si>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</si>
  <si>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</si>
  <si>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</si>
  <si>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</si>
  <si>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</si>
  <si>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</si>
  <si>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</si>
  <si>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</si>
  <si>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</si>
  <si>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</si>
  <si>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</si>
  <si>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</si>
  <si>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</si>
  <si>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</si>
  <si>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</si>
  <si>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</si>
  <si>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</si>
  <si>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</si>
  <si>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</si>
  <si>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</si>
  <si>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</si>
  <si>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</si>
  <si>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</si>
  <si>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</si>
  <si>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</si>
  <si>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</si>
  <si>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</si>
  <si>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</si>
  <si>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</si>
  <si>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</si>
  <si>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</si>
  <si>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</si>
  <si>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</si>
  <si>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</si>
  <si>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</si>
  <si>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</si>
  <si>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</si>
  <si>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</si>
  <si>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</si>
  <si>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</si>
  <si>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</si>
  <si>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</si>
  <si>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</si>
  <si>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</si>
  <si>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</si>
  <si>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</si>
  <si>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</si>
  <si>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</si>
  <si>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</si>
  <si>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</si>
  <si>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</si>
  <si>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</si>
  <si>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</si>
  <si>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</si>
  <si>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</si>
  <si>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</si>
  <si>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</si>
  <si>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</si>
  <si>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</si>
  <si>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</si>
  <si>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</si>
  <si>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</si>
  <si>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</si>
  <si>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</si>
  <si>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</si>
  <si>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</si>
  <si>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</si>
  <si>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</si>
  <si>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</si>
  <si>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</si>
  <si>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</si>
  <si>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</si>
  <si>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</si>
  <si>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</si>
  <si>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</si>
  <si>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</si>
  <si>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</si>
  <si>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</si>
  <si>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</si>
  <si>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</si>
  <si>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</si>
  <si>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</si>
  <si>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</si>
  <si>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</si>
  <si>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</si>
  <si>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</si>
  <si>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</si>
  <si>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</si>
  <si>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</si>
  <si>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</si>
  <si>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</si>
  <si>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</si>
  <si>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</si>
  <si>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</si>
  <si>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</si>
  <si>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</si>
  <si>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</si>
  <si>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</si>
  <si>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</si>
  <si>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</si>
  <si>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</si>
  <si>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</si>
  <si>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</si>
  <si>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</si>
  <si>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</si>
  <si>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</si>
  <si>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</si>
  <si>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</si>
  <si>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</si>
  <si>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</si>
  <si>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</si>
  <si>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</si>
  <si>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</si>
  <si>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</si>
  <si>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</si>
  <si>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</si>
  <si>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</si>
  <si>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</si>
  <si>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</si>
  <si>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</si>
  <si>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</si>
  <si>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</si>
  <si>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</si>
  <si>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</si>
  <si>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</si>
  <si>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</si>
  <si>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</si>
  <si>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</si>
  <si>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</si>
  <si>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</si>
  <si>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</si>
  <si>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</si>
  <si>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</si>
  <si>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</si>
  <si>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</si>
  <si>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</si>
  <si>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</si>
  <si>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</si>
  <si>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</si>
  <si>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</si>
  <si>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</si>
  <si>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</si>
  <si>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</si>
  <si>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</si>
  <si>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</si>
  <si>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</si>
  <si>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</si>
  <si>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</si>
  <si>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</si>
  <si>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</si>
  <si>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</si>
  <si>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</si>
  <si>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</si>
  <si>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</si>
  <si>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</si>
  <si>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</si>
  <si>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</si>
  <si>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</si>
  <si>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</si>
  <si>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</si>
  <si>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</si>
  <si>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</si>
  <si>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</si>
  <si>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</si>
  <si>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</si>
  <si>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</si>
  <si>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</si>
  <si>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</si>
  <si>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</si>
  <si>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</si>
  <si>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</si>
  <si>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</si>
  <si>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</si>
  <si>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</si>
  <si>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</si>
  <si>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</si>
  <si>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</si>
  <si>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</si>
  <si>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</si>
  <si>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</si>
  <si>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</si>
  <si>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</si>
  <si>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</si>
  <si>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</si>
  <si>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</si>
  <si>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</si>
  <si>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</si>
  <si>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</si>
  <si>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</si>
  <si>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</si>
  <si>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</si>
  <si>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</si>
  <si>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</si>
  <si>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</si>
  <si>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</si>
  <si>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</si>
  <si>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</si>
  <si>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</si>
  <si>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</si>
  <si>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</si>
  <si>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</si>
  <si>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</si>
  <si>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</si>
  <si>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</si>
  <si>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</si>
  <si>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</si>
  <si>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</si>
  <si>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</si>
  <si>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</si>
  <si>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</si>
  <si>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</si>
  <si>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</si>
  <si>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</si>
  <si>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</si>
  <si>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</si>
  <si>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</si>
  <si>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</si>
  <si>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</si>
  <si>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</si>
  <si>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</si>
  <si>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</si>
  <si>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</si>
  <si>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</si>
  <si>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</si>
  <si>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</si>
  <si>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</si>
  <si>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</si>
  <si>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</si>
  <si>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</si>
  <si>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</si>
  <si>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</si>
  <si>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</si>
  <si>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</si>
  <si>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</si>
  <si>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</si>
  <si>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</si>
  <si>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</si>
  <si>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</si>
  <si>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</si>
  <si>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</si>
  <si>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</si>
  <si>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</si>
  <si>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</si>
  <si>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</si>
  <si>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</si>
  <si>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</si>
  <si>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</si>
  <si>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</si>
  <si>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</si>
  <si>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</si>
  <si>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</si>
  <si>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</si>
  <si>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</si>
  <si>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</si>
  <si>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</si>
  <si>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</si>
  <si>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</si>
  <si>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</si>
  <si>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</si>
  <si>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</si>
  <si>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</si>
  <si>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</si>
  <si>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</si>
  <si>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</si>
  <si>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</si>
  <si>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</si>
  <si>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</si>
  <si>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</si>
  <si>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</si>
  <si>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</si>
  <si>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</si>
  <si>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</si>
  <si>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</si>
  <si>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</si>
  <si>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</si>
  <si>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</si>
  <si>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</si>
  <si>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</si>
  <si>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</si>
  <si>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</si>
  <si>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</si>
  <si>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</si>
  <si>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</si>
  <si>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</si>
  <si>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</si>
  <si>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</si>
  <si>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</si>
  <si>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</si>
  <si>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</si>
  <si>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</si>
  <si>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</si>
  <si>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</si>
  <si>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</si>
  <si>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</si>
  <si>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</si>
  <si>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</si>
  <si>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</si>
  <si>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</si>
  <si>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</si>
  <si>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</si>
  <si>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</si>
  <si>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</si>
  <si>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</si>
  <si>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</si>
  <si>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</si>
  <si>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</si>
  <si>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</si>
  <si>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</si>
  <si>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</si>
  <si>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</si>
  <si>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</si>
  <si>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</si>
  <si>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</si>
  <si>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</si>
  <si>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</si>
  <si>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</si>
  <si>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</si>
  <si>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</si>
  <si>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</si>
  <si>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</si>
  <si>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</si>
  <si>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</si>
  <si>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</si>
  <si>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</si>
  <si>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</si>
  <si>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</si>
  <si>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</si>
  <si>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</si>
  <si>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</si>
  <si>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</si>
  <si>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</si>
  <si>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</si>
  <si>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</si>
  <si>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</si>
  <si>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</si>
  <si>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</si>
  <si>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</si>
  <si>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</si>
  <si>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</si>
  <si>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</si>
  <si>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</si>
  <si>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</si>
  <si>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</si>
  <si>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</si>
  <si>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</si>
  <si>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</si>
  <si>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</si>
  <si>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</si>
  <si>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</si>
  <si>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</si>
  <si>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</si>
  <si>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</si>
  <si>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</si>
  <si>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</si>
  <si>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</si>
  <si>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</si>
  <si>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</si>
  <si>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</si>
  <si>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</si>
  <si>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</si>
  <si>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</si>
  <si>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</si>
  <si>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</si>
  <si>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</si>
  <si>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</si>
  <si>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</si>
  <si>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</si>
  <si>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</si>
  <si>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</si>
  <si>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</si>
  <si>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</si>
  <si>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</si>
  <si>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</si>
  <si>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</si>
  <si>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</si>
  <si>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</si>
  <si>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</si>
  <si>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</si>
  <si>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</si>
  <si>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</si>
  <si>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</si>
  <si>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</si>
  <si>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</si>
  <si>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</si>
  <si>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</si>
  <si>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</si>
  <si>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</si>
  <si>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</si>
  <si>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</si>
  <si>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</si>
  <si>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</si>
  <si>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</si>
  <si>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</si>
  <si>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</si>
  <si>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</si>
  <si>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</si>
  <si>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</si>
  <si>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</si>
  <si>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</si>
  <si>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</si>
  <si>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</si>
  <si>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</si>
  <si>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</si>
  <si>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</si>
  <si>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</si>
  <si>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</si>
  <si>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</si>
  <si>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</si>
  <si>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</si>
  <si>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</si>
  <si>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</si>
  <si>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</si>
  <si>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</si>
  <si>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</si>
  <si>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</si>
  <si>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</si>
  <si>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</si>
  <si>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</si>
  <si>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</si>
  <si>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</si>
  <si>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</si>
  <si>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</si>
  <si>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</si>
  <si>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</si>
  <si>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</si>
  <si>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</si>
  <si>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</si>
  <si>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</si>
  <si>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</si>
  <si>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</si>
  <si>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</si>
  <si>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</si>
  <si>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</si>
  <si>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</si>
  <si>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</si>
  <si>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</si>
  <si>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</si>
  <si>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</si>
  <si>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</si>
  <si>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</si>
  <si>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</si>
  <si>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</si>
  <si>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</si>
  <si>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</si>
  <si>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</si>
  <si>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</si>
  <si>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</si>
  <si>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</si>
  <si>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</si>
  <si>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</si>
  <si>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</si>
  <si>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</si>
  <si>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</si>
  <si>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</si>
  <si>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</si>
  <si>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</si>
  <si>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</si>
  <si>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</si>
  <si>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</si>
  <si>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</si>
  <si>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</si>
  <si>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</si>
  <si>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</si>
  <si>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</si>
  <si>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</si>
  <si>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</si>
  <si>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</si>
  <si>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</si>
  <si>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</si>
  <si>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</si>
  <si>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</si>
  <si>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</si>
  <si>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</si>
  <si>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</si>
  <si>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</si>
  <si>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</si>
  <si>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</si>
  <si>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</si>
  <si>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</si>
  <si>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</si>
  <si>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</si>
  <si>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</si>
  <si>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</si>
  <si>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</si>
  <si>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</si>
  <si>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</si>
  <si>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</si>
  <si>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</si>
  <si>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</si>
  <si>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</si>
  <si>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</si>
  <si>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</si>
  <si>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</si>
  <si>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</si>
  <si>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</si>
  <si>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</si>
  <si>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</si>
  <si>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</si>
  <si>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</si>
  <si>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</si>
  <si>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</si>
  <si>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</si>
  <si>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</si>
  <si>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</si>
  <si>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</si>
  <si>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</si>
  <si>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</si>
  <si>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</si>
  <si>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</si>
  <si>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</si>
  <si>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</si>
  <si>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</si>
  <si>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</si>
  <si>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</si>
  <si>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</si>
  <si>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</si>
  <si>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</si>
  <si>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</si>
  <si>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</si>
  <si>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</si>
  <si>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</si>
  <si>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</si>
  <si>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</si>
  <si>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</si>
  <si>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</si>
  <si>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</si>
  <si>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</si>
  <si>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</si>
  <si>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</si>
  <si>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</si>
  <si>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</si>
  <si>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</si>
  <si>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</si>
  <si>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</si>
  <si>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</si>
  <si>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</si>
  <si>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</si>
  <si>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</si>
  <si>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</si>
  <si>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</si>
  <si>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</si>
  <si>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</si>
  <si>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</si>
  <si>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</si>
  <si>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</si>
  <si>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</si>
  <si>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</si>
  <si>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</si>
  <si>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</si>
  <si>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</si>
  <si>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</si>
  <si>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</si>
  <si>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</si>
  <si>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</si>
  <si>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</si>
  <si>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</si>
  <si>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</si>
  <si>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</si>
  <si>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</si>
  <si>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</si>
  <si>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</si>
  <si>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</si>
  <si>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</si>
  <si>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</si>
  <si>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</si>
  <si>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</si>
  <si>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</si>
  <si>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</si>
  <si>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</si>
  <si>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</si>
  <si>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</si>
  <si>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</si>
  <si>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</si>
  <si>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</si>
  <si>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</si>
  <si>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</si>
  <si>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</si>
  <si>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</si>
  <si>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</si>
  <si>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</si>
  <si>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</si>
  <si>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</si>
  <si>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</si>
  <si>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</si>
  <si>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</si>
  <si>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</si>
  <si>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</si>
  <si>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</si>
  <si>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</si>
  <si>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</si>
  <si>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</si>
  <si>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</si>
  <si>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</si>
  <si>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</si>
  <si>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</si>
  <si>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</si>
  <si>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</si>
  <si>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</si>
  <si>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</si>
  <si>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</si>
  <si>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</si>
  <si>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</si>
  <si>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</si>
  <si>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</si>
  <si>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</si>
  <si>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</si>
  <si>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</si>
  <si>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</si>
  <si>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</si>
  <si>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</si>
  <si>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</si>
  <si>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</si>
  <si>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</si>
  <si>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</si>
  <si>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</si>
  <si>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</si>
  <si>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</si>
  <si>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</si>
  <si>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</si>
  <si>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</si>
  <si>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</si>
  <si>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</si>
  <si>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</si>
  <si>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</si>
  <si>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</si>
  <si>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</si>
  <si>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</si>
  <si>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</si>
  <si>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</si>
  <si>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</si>
  <si>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</si>
  <si>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</si>
  <si>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</si>
  <si>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</si>
  <si>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</si>
  <si>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</si>
  <si>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</si>
  <si>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</si>
  <si>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</si>
  <si>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</si>
  <si>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</si>
  <si>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</si>
  <si>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</si>
  <si>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</si>
  <si>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</si>
  <si>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</si>
  <si>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</si>
  <si>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</si>
  <si>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</si>
  <si>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</si>
  <si>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</si>
  <si>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</si>
  <si>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</si>
  <si>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</si>
  <si>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</si>
  <si>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</si>
  <si>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</si>
  <si>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</si>
  <si>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</si>
  <si>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</si>
  <si>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</si>
  <si>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</si>
  <si>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</si>
  <si>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</si>
  <si>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</si>
  <si>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</si>
  <si>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</si>
  <si>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</si>
  <si>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</si>
  <si>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</si>
  <si>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</si>
  <si>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</si>
  <si>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</si>
  <si>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</si>
  <si>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</si>
  <si>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</si>
  <si>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</si>
  <si>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</si>
  <si>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</si>
  <si>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</si>
  <si>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</si>
  <si>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</si>
  <si>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</si>
  <si>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</si>
  <si>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</si>
  <si>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</si>
  <si>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</si>
  <si>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</si>
  <si>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</si>
  <si>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</si>
  <si>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</si>
  <si>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</si>
  <si>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</si>
  <si>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</si>
  <si>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</si>
  <si>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</si>
  <si>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</si>
  <si>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</si>
  <si>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</si>
  <si>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</si>
  <si>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</si>
  <si>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</si>
  <si>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</si>
  <si>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</si>
  <si>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</si>
  <si>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</si>
  <si>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</si>
  <si>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</si>
  <si>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</si>
  <si>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</si>
  <si>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</si>
  <si>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</si>
  <si>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</si>
  <si>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</si>
  <si>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</si>
  <si>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</si>
  <si>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</si>
  <si>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</si>
  <si>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</si>
  <si>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</si>
  <si>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</si>
  <si>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</si>
  <si>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</si>
  <si>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</si>
  <si>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</si>
  <si>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</si>
  <si>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</si>
  <si>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</si>
  <si>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</si>
  <si>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</si>
  <si>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</si>
  <si>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</si>
  <si>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</si>
  <si>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</si>
  <si>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</si>
  <si>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</si>
  <si>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</si>
  <si>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</si>
  <si>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</si>
  <si>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</si>
  <si>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</si>
  <si>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</si>
  <si>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</si>
  <si>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</si>
  <si>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</si>
  <si>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</si>
  <si>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</si>
  <si>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</si>
  <si>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</si>
  <si>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</si>
  <si>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</si>
  <si>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</si>
  <si>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</si>
  <si>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</si>
  <si>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</si>
  <si>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</si>
  <si>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</si>
  <si>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</si>
  <si>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</si>
  <si>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</si>
  <si>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</si>
  <si>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</si>
  <si>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</si>
  <si>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</si>
  <si>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</si>
  <si>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</si>
  <si>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</si>
  <si>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</si>
  <si>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</si>
  <si>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</si>
  <si>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</si>
  <si>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</si>
  <si>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</si>
  <si>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</si>
  <si>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</si>
  <si>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</si>
  <si>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</si>
  <si>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</si>
  <si>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</si>
  <si>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</si>
  <si>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</si>
  <si>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</si>
  <si>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</si>
  <si>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</si>
  <si>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</si>
  <si>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</si>
  <si>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</si>
  <si>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</si>
  <si>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</si>
  <si>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</si>
  <si>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</si>
  <si>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</si>
  <si>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</si>
  <si>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</si>
  <si>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</si>
  <si>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</si>
  <si>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</si>
  <si>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</si>
  <si>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</si>
  <si>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</si>
  <si>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</si>
  <si>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</si>
  <si>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</si>
  <si>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</si>
  <si>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</si>
  <si>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</si>
  <si>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</si>
  <si>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</si>
  <si>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</si>
  <si>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</si>
  <si>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</si>
  <si>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</si>
  <si>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</si>
  <si>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</si>
  <si>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</si>
  <si>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</si>
  <si>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</si>
  <si>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</si>
  <si>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</si>
  <si>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</si>
  <si>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</si>
  <si>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</si>
  <si>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</si>
  <si>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</si>
  <si>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</si>
  <si>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</si>
  <si>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</si>
  <si>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</si>
  <si>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</si>
  <si>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</si>
  <si>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</si>
  <si>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</si>
  <si>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</si>
  <si>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</si>
  <si>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</si>
  <si>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</si>
  <si>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</si>
  <si>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</si>
  <si>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</si>
  <si>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</si>
  <si>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</si>
  <si>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</si>
  <si>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</si>
  <si>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</si>
  <si>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</si>
  <si>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</si>
  <si>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</si>
  <si>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</si>
  <si>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</si>
  <si>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</si>
  <si>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</si>
  <si>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</si>
  <si>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</si>
  <si>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</si>
  <si>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</si>
  <si>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</si>
  <si>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</si>
  <si>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</si>
  <si>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</si>
  <si>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</si>
  <si>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</si>
  <si>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</si>
  <si>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</si>
  <si>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</si>
  <si>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</si>
  <si>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</si>
  <si>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</si>
  <si>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</si>
  <si>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</si>
  <si>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</si>
  <si>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</si>
  <si>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</si>
  <si>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</si>
  <si>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</si>
  <si>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</si>
  <si>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</si>
  <si>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</si>
  <si>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</si>
  <si>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</si>
  <si>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</si>
  <si>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</si>
  <si>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</si>
  <si>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</si>
  <si>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</si>
  <si>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</si>
  <si>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</si>
  <si>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</si>
  <si>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</si>
  <si>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</si>
  <si>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</si>
  <si>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</si>
  <si>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</si>
  <si>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</si>
  <si>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</si>
  <si>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</si>
  <si>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</si>
  <si>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</si>
  <si>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</si>
  <si>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</si>
  <si>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</si>
  <si>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</si>
  <si>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</si>
  <si>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</si>
  <si>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</si>
  <si>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</si>
  <si>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</si>
  <si>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</si>
  <si>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</si>
  <si>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</si>
  <si>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</si>
  <si>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</si>
  <si>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</si>
  <si>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</si>
  <si>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</si>
  <si>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</si>
  <si>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</si>
  <si>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</si>
  <si>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</si>
  <si>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</si>
  <si>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</si>
  <si>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</si>
  <si>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</si>
  <si>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</si>
  <si>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</si>
  <si>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</si>
  <si>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</si>
  <si>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</si>
  <si>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</si>
  <si>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</si>
  <si>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</si>
  <si>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</si>
  <si>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</si>
  <si>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</si>
  <si>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</si>
  <si>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</si>
  <si>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</si>
  <si>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</si>
  <si>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</si>
  <si>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</si>
  <si>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</si>
  <si>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</si>
  <si>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</si>
  <si>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</si>
  <si>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</si>
  <si>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</si>
  <si>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</si>
  <si>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</si>
  <si>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</si>
  <si>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</si>
  <si>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</si>
  <si>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</si>
  <si>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</si>
  <si>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</si>
  <si>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</si>
  <si>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</si>
  <si>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</si>
  <si>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</si>
  <si>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</si>
  <si>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</si>
  <si>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</si>
  <si>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</si>
  <si>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</si>
  <si>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</si>
  <si>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</si>
  <si>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</si>
  <si>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</si>
  <si>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</si>
  <si>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</si>
  <si>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</si>
  <si>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</si>
  <si>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</si>
  <si>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</si>
  <si>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</si>
  <si>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</si>
  <si>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</si>
  <si>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</si>
  <si>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</si>
  <si>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</si>
  <si>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</si>
  <si>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</si>
  <si>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</si>
  <si>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</si>
  <si>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</si>
  <si>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</si>
  <si>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</si>
  <si>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</si>
  <si>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</si>
  <si>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</si>
  <si>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</si>
  <si>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</si>
  <si>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</si>
  <si>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</si>
  <si>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</si>
  <si>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</si>
  <si>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</si>
  <si>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</si>
  <si>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</si>
  <si>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</si>
  <si>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</si>
  <si>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</si>
  <si>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</si>
  <si>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</si>
  <si>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</si>
  <si>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</si>
  <si>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</si>
  <si>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</si>
  <si>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</si>
  <si>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</si>
  <si>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</si>
  <si>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</si>
  <si>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</si>
  <si>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</si>
  <si>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</si>
  <si>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</si>
  <si>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</si>
  <si>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</si>
  <si>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</si>
  <si>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</si>
  <si>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</si>
  <si>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</si>
  <si>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</si>
  <si>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</si>
  <si>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</si>
  <si>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</si>
  <si>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</si>
  <si>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</si>
  <si>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</si>
  <si>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</si>
  <si>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</si>
  <si>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</si>
  <si>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</si>
  <si>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</si>
  <si>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</si>
  <si>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</si>
  <si>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</si>
  <si>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</si>
  <si>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</si>
  <si>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</si>
  <si>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</si>
  <si>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</si>
  <si>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</si>
  <si>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</si>
  <si>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</si>
  <si>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</si>
  <si>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</si>
  <si>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</si>
  <si>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</si>
  <si>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</si>
  <si>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</si>
  <si>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</si>
  <si>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</si>
  <si>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</si>
  <si>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</si>
  <si>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</si>
  <si>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</si>
  <si>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</si>
  <si>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</si>
  <si>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</si>
  <si>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</si>
  <si>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</si>
  <si>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</si>
  <si>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</si>
  <si>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</si>
  <si>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</si>
  <si>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</si>
  <si>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</si>
  <si>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</si>
  <si>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</si>
  <si>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</si>
  <si>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</si>
  <si>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</si>
  <si>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</si>
  <si>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</si>
  <si>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</si>
  <si>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</si>
  <si>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</si>
  <si>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</si>
  <si>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</si>
  <si>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</si>
  <si>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</si>
  <si>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</si>
  <si>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</si>
  <si>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</si>
  <si>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</si>
  <si>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</si>
  <si>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</si>
  <si>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</si>
  <si>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</si>
  <si>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</si>
  <si>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</si>
  <si>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</si>
  <si>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</si>
  <si>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</si>
  <si>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</si>
  <si>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</si>
  <si>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</si>
  <si>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</si>
  <si>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</si>
  <si>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</si>
  <si>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</si>
  <si>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</si>
  <si>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</si>
  <si>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</si>
  <si>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</si>
  <si>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</si>
  <si>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</si>
  <si>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</si>
  <si>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</si>
  <si>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</si>
  <si>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</si>
  <si>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</si>
  <si>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</si>
  <si>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</si>
  <si>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</si>
  <si>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</si>
  <si>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</si>
  <si>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</si>
  <si>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</si>
  <si>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</si>
  <si>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</si>
  <si>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</si>
  <si>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</si>
  <si>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</si>
  <si>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</si>
  <si>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</si>
  <si>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</si>
  <si>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</si>
  <si>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</si>
  <si>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</si>
  <si>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</si>
  <si>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</si>
  <si>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</si>
  <si>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</si>
  <si>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</si>
  <si>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</si>
  <si>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</si>
  <si>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</si>
  <si>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</si>
  <si>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</si>
  <si>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</si>
  <si>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</si>
  <si>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</si>
  <si>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</si>
  <si>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</si>
  <si>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</si>
  <si>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</si>
  <si>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</si>
  <si>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</si>
  <si>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</si>
  <si>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</si>
  <si>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</si>
  <si>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</si>
  <si>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</si>
  <si>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</si>
  <si>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</si>
  <si>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</si>
  <si>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</si>
  <si>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</si>
  <si>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</si>
  <si>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</si>
  <si>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</si>
  <si>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</si>
  <si>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</si>
  <si>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</si>
  <si>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</si>
  <si>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</si>
  <si>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</si>
  <si>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</si>
  <si>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</si>
  <si>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</si>
  <si>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</si>
  <si>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</si>
  <si>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</si>
  <si>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</si>
  <si>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</si>
  <si>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</si>
  <si>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</si>
  <si>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</si>
  <si>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</si>
  <si>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</si>
  <si>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</si>
  <si>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</si>
  <si>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</si>
  <si>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</si>
  <si>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</si>
  <si>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</si>
  <si>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</si>
  <si>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</si>
  <si>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</si>
  <si>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</si>
  <si>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</si>
  <si>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</si>
  <si>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</si>
  <si>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</si>
  <si>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</si>
  <si>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</si>
  <si>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</si>
  <si>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</si>
  <si>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</si>
  <si>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</si>
  <si>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</si>
  <si>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</si>
  <si>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</si>
  <si>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</si>
  <si>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</si>
  <si>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</si>
  <si>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</si>
  <si>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</si>
  <si>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</si>
  <si>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</si>
  <si>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</si>
  <si>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</si>
  <si>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</si>
  <si>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</si>
  <si>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</si>
  <si>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</si>
  <si>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</si>
  <si>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</si>
  <si>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</si>
  <si>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</si>
  <si>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</si>
  <si>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</si>
  <si>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</si>
  <si>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</si>
  <si>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</si>
  <si>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</si>
  <si>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</si>
  <si>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</si>
  <si>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</si>
  <si>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</si>
  <si>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</si>
  <si>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</si>
  <si>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</si>
  <si>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</si>
  <si>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</si>
  <si>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</si>
  <si>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</si>
  <si>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</si>
  <si>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</si>
  <si>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</si>
  <si>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</si>
  <si>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</si>
  <si>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</si>
  <si>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</si>
  <si>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</si>
  <si>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</si>
  <si>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</si>
  <si>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</si>
  <si>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</si>
  <si>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</si>
  <si>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</si>
  <si>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</si>
  <si>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</si>
  <si>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</si>
  <si>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</si>
  <si>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</si>
  <si>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</si>
  <si>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</si>
  <si>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</si>
  <si>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</si>
  <si>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</si>
  <si>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</si>
  <si>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</si>
  <si>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</si>
  <si>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</si>
  <si>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</si>
  <si>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</si>
  <si>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</si>
  <si>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</si>
  <si>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</si>
  <si>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</si>
  <si>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</si>
  <si>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</si>
  <si>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</si>
  <si>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</si>
  <si>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</si>
  <si>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</si>
  <si>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</si>
  <si>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</si>
  <si>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</si>
  <si>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</si>
  <si>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</si>
  <si>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</si>
  <si>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</si>
  <si>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</si>
  <si>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</si>
  <si>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</si>
  <si>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</si>
  <si>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</si>
  <si>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</si>
  <si>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</si>
  <si>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</si>
  <si>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</si>
  <si>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</si>
  <si>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</si>
  <si>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</si>
  <si>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</si>
  <si>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</si>
  <si>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</si>
  <si>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</si>
  <si>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</si>
  <si>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</si>
  <si>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</si>
  <si>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</si>
  <si>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</si>
  <si>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</si>
  <si>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</si>
  <si>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</si>
  <si>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</si>
  <si>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</si>
  <si>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</si>
  <si>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</si>
  <si>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</si>
  <si>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</si>
  <si>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</si>
  <si>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</si>
  <si>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</si>
  <si>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</si>
  <si>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</si>
  <si>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</si>
  <si>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</si>
  <si>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</si>
  <si>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</si>
  <si>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</si>
  <si>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</si>
  <si>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</si>
  <si>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</si>
  <si>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</si>
  <si>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</si>
  <si>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</si>
  <si>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</si>
  <si>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</si>
  <si>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</si>
  <si>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</si>
  <si>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</si>
  <si>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</si>
  <si>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</si>
  <si>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</si>
  <si>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</si>
  <si>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</si>
  <si>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</si>
  <si>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</si>
  <si>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</si>
  <si>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</si>
  <si>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</si>
  <si>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</si>
  <si>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</si>
  <si>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</si>
  <si>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</si>
  <si>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</si>
  <si>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</si>
  <si>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</si>
  <si>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</si>
  <si>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</si>
  <si>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</si>
  <si>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</si>
  <si>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</si>
  <si>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</si>
  <si>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</si>
  <si>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</si>
  <si>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</si>
  <si>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</si>
  <si>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</si>
  <si>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</si>
  <si>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</si>
  <si>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</si>
  <si>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</si>
  <si>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</si>
  <si>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</si>
  <si>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</si>
  <si>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</si>
  <si>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</si>
  <si>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</si>
  <si>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</si>
  <si>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</si>
  <si>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</si>
  <si>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</si>
  <si>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</si>
  <si>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</si>
  <si>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</si>
  <si>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</si>
  <si>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</si>
  <si>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</si>
  <si>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</si>
  <si>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</si>
  <si>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</si>
  <si>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</si>
  <si>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</si>
  <si>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</si>
  <si>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</si>
  <si>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</si>
  <si>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</si>
  <si>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</si>
  <si>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</si>
  <si>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</si>
  <si>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</si>
  <si>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</si>
  <si>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</si>
  <si>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</si>
  <si>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</si>
  <si>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</si>
  <si>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</si>
  <si>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</si>
  <si>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</si>
  <si>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</si>
  <si>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</si>
  <si>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</si>
  <si>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</si>
  <si>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</si>
  <si>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</si>
  <si>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</si>
  <si>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</si>
  <si>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</si>
  <si>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</si>
  <si>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</si>
  <si>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</si>
  <si>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</si>
  <si>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</si>
  <si>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</si>
  <si>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</si>
  <si>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</si>
  <si>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</si>
  <si>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</si>
  <si>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</si>
  <si>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</si>
  <si>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</si>
  <si>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</si>
  <si>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</si>
  <si>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</si>
  <si>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</si>
  <si>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</si>
  <si>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</si>
  <si>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</si>
  <si>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</si>
  <si>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</si>
  <si>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</si>
  <si>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</si>
  <si>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</si>
  <si>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</si>
  <si>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</si>
  <si>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</si>
  <si>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</si>
  <si>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</si>
  <si>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</si>
  <si>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</si>
  <si>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</si>
  <si>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</si>
  <si>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</si>
  <si>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</si>
  <si>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</si>
  <si>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</si>
  <si>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</si>
  <si>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</si>
  <si>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</si>
  <si>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</si>
  <si>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</si>
  <si>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</si>
  <si>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</si>
  <si>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</si>
  <si>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</si>
  <si>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</si>
  <si>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</si>
  <si>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</si>
  <si>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</si>
  <si>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</si>
  <si>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</si>
  <si>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</si>
  <si>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</si>
  <si>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</si>
  <si>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</si>
  <si>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</si>
  <si>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</si>
  <si>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</si>
  <si>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</si>
  <si>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</si>
  <si>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</si>
  <si>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</si>
  <si>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</si>
  <si>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</si>
  <si>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</si>
  <si>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</si>
  <si>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</si>
  <si>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</si>
  <si>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</si>
  <si>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</si>
  <si>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</si>
  <si>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</si>
  <si>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</si>
  <si>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</si>
  <si>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</si>
  <si>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</si>
  <si>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</si>
  <si>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</si>
  <si>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</si>
  <si>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</si>
  <si>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</si>
  <si>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</si>
  <si>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</si>
  <si>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</si>
  <si>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</si>
  <si>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</si>
  <si>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</si>
  <si>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</si>
  <si>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</si>
  <si>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</si>
  <si>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</si>
  <si>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</si>
  <si>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</si>
  <si>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</si>
  <si>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</si>
  <si>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</si>
  <si>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</si>
  <si>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</si>
  <si>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</si>
  <si>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</si>
  <si>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</si>
  <si>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</si>
  <si>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</si>
  <si>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</si>
  <si>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</si>
  <si>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</si>
  <si>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</si>
  <si>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</si>
  <si>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</si>
  <si>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</si>
  <si>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</si>
  <si>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</si>
  <si>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</si>
  <si>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</si>
  <si>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</si>
  <si>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</si>
  <si>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</si>
  <si>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</si>
  <si>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</si>
  <si>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</si>
  <si>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</si>
  <si>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</si>
  <si>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</si>
  <si>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</si>
  <si>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</si>
  <si>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</si>
  <si>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</si>
  <si>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</si>
  <si>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</si>
  <si>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</si>
  <si>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</si>
  <si>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</si>
  <si>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</si>
  <si>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</si>
  <si>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</si>
  <si>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</si>
  <si>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</si>
  <si>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</si>
  <si>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</si>
  <si>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</si>
  <si>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</si>
  <si>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</si>
  <si>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</si>
  <si>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</si>
  <si>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</si>
  <si>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</si>
  <si>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</si>
  <si>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</si>
  <si>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</si>
  <si>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2:52.96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</si>
  <si>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</si>
  <si>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</si>
  <si>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</si>
  <si>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</si>
  <si>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</si>
  <si>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</si>
  <si>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</si>
  <si>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</si>
  <si>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</si>
  <si>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</si>
  <si>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</si>
  <si>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</si>
  <si>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</si>
  <si>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</si>
  <si>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</si>
  <si>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</si>
  <si>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</si>
  <si>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</si>
  <si>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</si>
  <si>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</si>
  <si>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</si>
  <si>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</si>
  <si>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</si>
  <si>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</si>
  <si>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</si>
  <si>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</si>
  <si>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</si>
  <si>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</si>
  <si>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</si>
  <si>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</si>
  <si>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</si>
  <si>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</si>
  <si>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</si>
  <si>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</si>
  <si>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</si>
  <si>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</si>
  <si>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</si>
  <si>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</si>
  <si>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</si>
  <si>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</si>
  <si>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</si>
  <si>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</si>
  <si>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</si>
  <si>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</si>
  <si>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</si>
  <si>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</si>
  <si>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</si>
  <si>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</si>
  <si>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</si>
  <si>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</si>
  <si>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</si>
  <si>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</si>
  <si>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</si>
  <si>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</si>
  <si>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</si>
  <si>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</si>
  <si>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</si>
  <si>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</si>
  <si>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</si>
  <si>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</si>
  <si>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</si>
  <si>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</si>
  <si>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</si>
  <si>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</si>
  <si>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</si>
  <si>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</si>
  <si>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</si>
  <si>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</si>
  <si>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</si>
  <si>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</si>
  <si>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</si>
  <si>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</si>
  <si>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</si>
  <si>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</si>
  <si>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</si>
  <si>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</si>
  <si>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</si>
  <si>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</si>
  <si>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</si>
  <si>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</si>
  <si>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</si>
  <si>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</si>
  <si>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</si>
  <si>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</si>
  <si>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</si>
  <si>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</si>
  <si>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</si>
  <si>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</si>
  <si>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</si>
  <si>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</si>
  <si>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</si>
  <si>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</si>
  <si>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</si>
  <si>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</si>
  <si>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</si>
  <si>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</si>
  <si>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</si>
  <si>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</si>
  <si>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</si>
  <si>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</si>
  <si>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</si>
  <si>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</si>
  <si>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</si>
  <si>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</si>
  <si>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</si>
  <si>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</si>
  <si>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</si>
  <si>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</si>
  <si>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</si>
  <si>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</si>
  <si>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</si>
  <si>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</si>
  <si>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</si>
  <si>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</si>
  <si>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</si>
  <si>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</si>
  <si>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</si>
  <si>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</si>
  <si>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</si>
  <si>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</si>
  <si>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</si>
  <si>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</si>
  <si>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</si>
  <si>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</si>
  <si>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</si>
  <si>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</si>
  <si>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</si>
  <si>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</si>
  <si>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</si>
  <si>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</si>
  <si>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</si>
  <si>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</si>
  <si>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</si>
  <si>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</si>
  <si>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</si>
  <si>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</si>
  <si>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</si>
  <si>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</si>
  <si>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</si>
  <si>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</si>
  <si>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</si>
  <si>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</si>
  <si>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</si>
  <si>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</si>
  <si>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</si>
  <si>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</si>
  <si>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</si>
  <si>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</si>
  <si>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</si>
  <si>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</si>
  <si>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</si>
  <si>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</si>
  <si>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</si>
  <si>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</si>
  <si>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</si>
  <si>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</si>
  <si>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</si>
  <si>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</si>
  <si>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</si>
  <si>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</si>
  <si>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</si>
  <si>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</si>
  <si>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</si>
  <si>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</si>
  <si>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</si>
  <si>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</si>
  <si>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</si>
  <si>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</si>
  <si>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</si>
  <si>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</si>
  <si>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</si>
  <si>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</si>
  <si>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</si>
  <si>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</si>
  <si>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</si>
  <si>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</si>
  <si>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</si>
  <si>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</si>
  <si>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</si>
  <si>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</si>
  <si>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</si>
  <si>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</si>
  <si>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</si>
  <si>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</si>
  <si>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</si>
  <si>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</si>
  <si>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</si>
  <si>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</si>
  <si>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</si>
  <si>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</si>
  <si>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</si>
  <si>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</si>
  <si>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</si>
  <si>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</si>
  <si>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</si>
  <si>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</si>
  <si>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</si>
  <si>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</si>
  <si>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</si>
  <si>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</si>
  <si>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</si>
  <si>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</si>
  <si>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</si>
  <si>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</si>
  <si>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</si>
  <si>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</si>
  <si>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</si>
  <si>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</si>
  <si>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</si>
  <si>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</si>
  <si>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</si>
  <si>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</si>
  <si>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</si>
  <si>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</si>
  <si>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</si>
  <si>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</si>
  <si>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</si>
  <si>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</si>
  <si>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</si>
  <si>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</si>
  <si>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</si>
  <si>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</si>
  <si>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</si>
  <si>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</si>
  <si>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</si>
  <si>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</si>
  <si>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</si>
  <si>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</si>
  <si>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</si>
  <si>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</si>
  <si>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</si>
  <si>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</si>
  <si>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</si>
  <si>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</si>
  <si>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</si>
  <si>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</si>
  <si>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</si>
  <si>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</si>
  <si>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</si>
  <si>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</si>
  <si>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</si>
  <si>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</si>
  <si>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</si>
  <si>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</si>
  <si>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</si>
  <si>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</si>
  <si>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</si>
  <si>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</si>
  <si>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</si>
  <si>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</si>
  <si>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</si>
  <si>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</si>
  <si>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</si>
  <si>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</si>
  <si>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</si>
  <si>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</si>
  <si>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</si>
  <si>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</si>
  <si>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</si>
  <si>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</si>
  <si>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</si>
  <si>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</si>
  <si>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</si>
  <si>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</si>
  <si>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</si>
  <si>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</si>
  <si>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</si>
  <si>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</si>
  <si>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</si>
  <si>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</si>
  <si>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</si>
  <si>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</si>
  <si>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</si>
  <si>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</si>
  <si>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</si>
  <si>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</si>
  <si>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</si>
  <si>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</si>
  <si>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</si>
  <si>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</si>
  <si>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</si>
  <si>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</si>
  <si>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</si>
  <si>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</si>
  <si>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</si>
  <si>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</si>
  <si>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</si>
  <si>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</si>
  <si>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</si>
  <si>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</si>
  <si>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</si>
  <si>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</si>
  <si>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</si>
  <si>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</si>
  <si>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</si>
  <si>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</si>
  <si>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</si>
  <si>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</si>
  <si>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</si>
  <si>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</si>
  <si>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</si>
  <si>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</si>
  <si>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</si>
  <si>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</si>
  <si>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</si>
  <si>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</si>
  <si>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</si>
  <si>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</si>
  <si>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</si>
  <si>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</si>
  <si>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</si>
  <si>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</si>
  <si>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</si>
  <si>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</si>
  <si>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</si>
  <si>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</si>
  <si>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</si>
  <si>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</si>
  <si>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</si>
  <si>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</si>
  <si>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</si>
  <si>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</si>
  <si>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</si>
  <si>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</si>
  <si>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</si>
  <si>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</si>
  <si>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</si>
  <si>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</si>
  <si>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</si>
  <si>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</si>
  <si>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</si>
  <si>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</si>
  <si>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</si>
  <si>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</si>
  <si>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</si>
  <si>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</si>
  <si>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</si>
  <si>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</si>
  <si>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</si>
  <si>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</si>
  <si>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</si>
  <si>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</si>
  <si>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</si>
  <si>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</si>
  <si>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</si>
  <si>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</si>
  <si>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</si>
  <si>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</si>
  <si>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</si>
  <si>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</si>
  <si>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</si>
  <si>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</si>
  <si>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</si>
  <si>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</si>
  <si>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</si>
  <si>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</si>
  <si>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</si>
  <si>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</si>
  <si>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</si>
  <si>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</si>
  <si>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</si>
  <si>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</si>
  <si>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</si>
  <si>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</si>
  <si>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</si>
  <si>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</si>
  <si>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</si>
  <si>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</si>
  <si>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</si>
  <si>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</si>
  <si>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</si>
  <si>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</si>
  <si>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</si>
  <si>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</si>
  <si>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</si>
  <si>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</si>
  <si>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</si>
  <si>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</si>
  <si>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</si>
  <si>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</si>
  <si>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</si>
  <si>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</si>
  <si>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</si>
  <si>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</si>
  <si>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</si>
  <si>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</si>
  <si>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</si>
  <si>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</si>
  <si>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</si>
  <si>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</si>
  <si>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</si>
  <si>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</si>
  <si>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</si>
  <si>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</si>
  <si>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</si>
  <si>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</si>
  <si>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</si>
  <si>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</si>
  <si>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</si>
  <si>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</si>
  <si>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</si>
  <si>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</si>
  <si>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</si>
  <si>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</si>
  <si>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</si>
  <si>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</si>
  <si>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</si>
  <si>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</si>
  <si>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</si>
  <si>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</si>
  <si>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</si>
  <si>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</si>
  <si>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</si>
  <si>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</si>
  <si>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</si>
  <si>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</si>
  <si>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</si>
  <si>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</si>
  <si>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</si>
  <si>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</si>
  <si>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</si>
  <si>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</si>
  <si>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</si>
  <si>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</si>
  <si>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</si>
  <si>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</si>
  <si>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</si>
  <si>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</si>
  <si>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</si>
  <si>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</si>
  <si>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</si>
  <si>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</si>
  <si>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</si>
  <si>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</si>
  <si>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</si>
  <si>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</si>
  <si>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</si>
  <si>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</si>
  <si>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</si>
  <si>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</si>
  <si>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</si>
  <si>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</si>
  <si>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</si>
  <si>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</si>
  <si>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</si>
  <si>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</si>
  <si>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</si>
  <si>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</si>
  <si>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</si>
  <si>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</si>
  <si>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</si>
  <si>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</si>
  <si>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</si>
  <si>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</si>
  <si>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</si>
  <si>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</si>
  <si>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</si>
  <si>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</si>
  <si>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</si>
  <si>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</si>
  <si>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</si>
  <si>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</si>
  <si>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</si>
  <si>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</si>
  <si>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</si>
  <si>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</si>
  <si>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</si>
  <si>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</si>
  <si>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</si>
  <si>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</si>
  <si>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</si>
  <si>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</si>
  <si>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</si>
  <si>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</si>
  <si>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</si>
  <si>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</si>
  <si>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</si>
  <si>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</si>
  <si>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</si>
  <si>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</si>
  <si>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</si>
  <si>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</si>
  <si>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</si>
  <si>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</si>
  <si>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</si>
  <si>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</si>
  <si>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</si>
  <si>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</si>
  <si>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</si>
  <si>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</si>
  <si>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</si>
  <si>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</si>
  <si>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</si>
  <si>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</si>
  <si>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</si>
  <si>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</si>
  <si>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</si>
  <si>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</si>
  <si>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</si>
  <si>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</si>
  <si>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</si>
  <si>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</si>
  <si>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</si>
  <si>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</si>
  <si>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</si>
  <si>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</si>
  <si>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</si>
  <si>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</si>
  <si>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</si>
  <si>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</si>
  <si>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</si>
  <si>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</si>
  <si>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</si>
  <si>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</si>
  <si>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</si>
  <si>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</si>
  <si>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</si>
  <si>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</si>
  <si>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</si>
  <si>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</si>
  <si>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</si>
  <si>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</si>
  <si>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</si>
  <si>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</si>
  <si>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</si>
  <si>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</si>
  <si>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</si>
  <si>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</si>
  <si>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</si>
  <si>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</si>
  <si>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</si>
  <si>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</si>
  <si>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</si>
  <si>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</si>
  <si>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</si>
  <si>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</si>
  <si>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</si>
  <si>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</si>
  <si>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</si>
  <si>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</si>
  <si>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</si>
  <si>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</si>
  <si>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</si>
  <si>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</si>
  <si>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</si>
  <si>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</si>
  <si>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</si>
  <si>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</si>
  <si>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</si>
  <si>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</si>
  <si>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</si>
  <si>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</si>
  <si>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</si>
  <si>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</si>
  <si>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</si>
  <si>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</si>
  <si>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</si>
  <si>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</si>
  <si>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</si>
  <si>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</si>
  <si>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</si>
  <si>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</si>
  <si>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</si>
  <si>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</si>
  <si>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</si>
  <si>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</si>
  <si>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</si>
  <si>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</si>
  <si>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</si>
  <si>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</si>
  <si>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</si>
  <si>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</si>
  <si>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</si>
  <si>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</si>
  <si>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</si>
  <si>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</si>
  <si>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</si>
  <si>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</si>
  <si>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</si>
  <si>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</si>
  <si>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</si>
  <si>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</si>
  <si>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</si>
  <si>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</si>
  <si>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</si>
  <si>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</si>
  <si>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</si>
  <si>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</si>
  <si>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</si>
  <si>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</si>
  <si>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</si>
  <si>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</si>
  <si>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</si>
  <si>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</si>
  <si>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</si>
  <si>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</si>
  <si>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</si>
  <si>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</si>
  <si>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</si>
  <si>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</si>
  <si>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</si>
  <si>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</si>
  <si>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</si>
  <si>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</si>
  <si>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</si>
  <si>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</si>
  <si>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</si>
  <si>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</si>
  <si>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</si>
  <si>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</si>
  <si>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</si>
  <si>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</si>
  <si>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</si>
  <si>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</si>
  <si>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</si>
  <si>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</si>
  <si>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</si>
  <si>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</si>
  <si>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</si>
  <si>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</si>
  <si>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</si>
  <si>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</si>
  <si>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</si>
  <si>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</si>
  <si>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</si>
  <si>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</si>
  <si>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</si>
  <si>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</si>
  <si>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</si>
  <si>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</si>
  <si>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</si>
  <si>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</si>
  <si>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</si>
  <si>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</si>
  <si>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</si>
  <si>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</si>
  <si>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</si>
  <si>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</si>
  <si>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</si>
  <si>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</si>
  <si>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</si>
  <si>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</si>
  <si>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</si>
  <si>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</si>
  <si>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</si>
  <si>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</si>
  <si>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</si>
  <si>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</si>
  <si>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</si>
  <si>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</si>
  <si>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</si>
  <si>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</si>
  <si>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</si>
  <si>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</si>
  <si>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</si>
  <si>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</si>
  <si>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</si>
  <si>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</si>
  <si>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</si>
  <si>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</si>
  <si>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</si>
  <si>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</si>
  <si>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</si>
  <si>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</si>
  <si>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</si>
  <si>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</si>
  <si>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</si>
  <si>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</si>
  <si>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</si>
  <si>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</si>
  <si>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</si>
  <si>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</si>
  <si>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</si>
  <si>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</si>
  <si>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</si>
  <si>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</si>
  <si>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</si>
  <si>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</si>
  <si>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</si>
  <si>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</si>
  <si>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</si>
  <si>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</si>
  <si>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</si>
  <si>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</si>
  <si>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</si>
  <si>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</si>
  <si>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</si>
  <si>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</si>
  <si>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</si>
  <si>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</si>
  <si>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</si>
  <si>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</si>
  <si>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</si>
  <si>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</si>
  <si>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</si>
  <si>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</si>
  <si>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</si>
  <si>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</si>
  <si>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</si>
  <si>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</si>
  <si>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</si>
  <si>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</si>
  <si>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</si>
  <si>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</si>
  <si>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</si>
  <si>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</si>
  <si>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</si>
  <si>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</si>
  <si>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</si>
  <si>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</si>
  <si>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</si>
  <si>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</si>
  <si>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</si>
  <si>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</si>
  <si>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</si>
  <si>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</si>
  <si>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</si>
  <si>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</si>
  <si>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</si>
  <si>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</si>
  <si>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</si>
  <si>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</si>
  <si>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</si>
  <si>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</si>
  <si>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</si>
  <si>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</si>
  <si>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</si>
  <si>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</si>
  <si>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</si>
  <si>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</si>
  <si>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</si>
  <si>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</si>
  <si>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</si>
  <si>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</si>
  <si>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</si>
  <si>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</si>
  <si>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</si>
  <si>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</si>
  <si>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</si>
  <si>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</si>
  <si>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</si>
  <si>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</si>
  <si>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</si>
  <si>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</si>
  <si>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</si>
  <si>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</si>
  <si>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</si>
  <si>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</si>
  <si>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</si>
  <si>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</si>
  <si>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</si>
  <si>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</si>
  <si>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</si>
  <si>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</si>
  <si>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</si>
  <si>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</si>
  <si>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</si>
  <si>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</si>
  <si>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</si>
  <si>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</si>
  <si>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</si>
  <si>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</si>
  <si>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</si>
  <si>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</si>
  <si>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</si>
  <si>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</si>
  <si>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</si>
  <si>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</si>
  <si>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</si>
  <si>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</si>
  <si>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</si>
  <si>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</si>
  <si>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</si>
  <si>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</si>
  <si>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</si>
  <si>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</si>
  <si>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</si>
  <si>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</si>
  <si>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</si>
  <si>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</si>
  <si>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</si>
  <si>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</si>
  <si>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</si>
  <si>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</si>
  <si>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</si>
  <si>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</si>
  <si>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</si>
  <si>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</si>
  <si>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</si>
  <si>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</si>
  <si>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</si>
  <si>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</si>
  <si>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</si>
  <si>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</si>
  <si>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</si>
  <si>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</si>
  <si>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</si>
  <si>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</si>
  <si>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</si>
  <si>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</si>
  <si>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</si>
  <si>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</si>
  <si>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</si>
  <si>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</si>
  <si>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</si>
  <si>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</si>
  <si>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</si>
  <si>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</si>
  <si>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</si>
  <si>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</si>
  <si>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</si>
  <si>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</si>
  <si>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</si>
  <si>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</si>
  <si>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</si>
  <si>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</si>
  <si>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</si>
  <si>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</si>
  <si>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</si>
  <si>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</si>
  <si>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</si>
  <si>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14.247</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</si>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</sst>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5356746"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Rc6VWDe0WjU" TargetMode="External"/><Relationship Id="rId391" Type="http://schemas.openxmlformats.org/officeDocument/2006/relationships/hyperlink" Target="https://youtu.be/N5ZBogC9UIs" TargetMode="External"/><Relationship Id="rId390" Type="http://schemas.openxmlformats.org/officeDocument/2006/relationships/hyperlink" Target="https://youtu.be/Rc6VWDe0WjU" TargetMode="External"/><Relationship Id="rId385" Type="http://schemas.openxmlformats.org/officeDocument/2006/relationships/hyperlink" Target="https://clips.twitch.tv/TolerantSpineyAubergineBibleThump" TargetMode="External"/><Relationship Id="rId384" Type="http://schemas.openxmlformats.org/officeDocument/2006/relationships/hyperlink" Target="https://clips.twitch.tv/PhilanthropicCharmingFishKippa-bjFYCIzgNaxXnecZ" TargetMode="External"/><Relationship Id="rId383" Type="http://schemas.openxmlformats.org/officeDocument/2006/relationships/hyperlink" Target="https://twitter.com/Qbe_Root/status/1346645199200641025" TargetMode="External"/><Relationship Id="rId382" Type="http://schemas.openxmlformats.org/officeDocument/2006/relationships/hyperlink" Target="https://www.twitch.tv/aether10n/clip/HeartlessLazyHarePeteZaroll-9PE7wfgOLmCoGYtY" TargetMode="External"/><Relationship Id="rId389" Type="http://schemas.openxmlformats.org/officeDocument/2006/relationships/hyperlink" Target="https://clips.twitch.tv/SarcasticJollyFishDuDudu-5bAWp_X3vkdNSoFw" TargetMode="External"/><Relationship Id="rId388" Type="http://schemas.openxmlformats.org/officeDocument/2006/relationships/hyperlink" Target="https://youtu.be/PK4_NQplfSc" TargetMode="External"/><Relationship Id="rId387" Type="http://schemas.openxmlformats.org/officeDocument/2006/relationships/hyperlink" Target="https://youtu.be/xNRvRftBNUo" TargetMode="External"/><Relationship Id="rId386" Type="http://schemas.openxmlformats.org/officeDocument/2006/relationships/hyperlink" Target="https://youtu.be/xNRvRftBNUo" TargetMode="External"/><Relationship Id="rId381" Type="http://schemas.openxmlformats.org/officeDocument/2006/relationships/hyperlink" Target="https://youtu.be/tWnEJ552jZY" TargetMode="External"/><Relationship Id="rId380" Type="http://schemas.openxmlformats.org/officeDocument/2006/relationships/hyperlink" Target="https://www.twitch.tv/videos/840944056" TargetMode="External"/><Relationship Id="rId379" Type="http://schemas.openxmlformats.org/officeDocument/2006/relationships/hyperlink" Target="https://clips.twitch.tv/RepleteDeafAntStinkyCheese-anfsxm0s2l94J31M" TargetMode="External"/><Relationship Id="rId374" Type="http://schemas.openxmlformats.org/officeDocument/2006/relationships/hyperlink" Target="https://youtu.be/hgxqNrMqpxU" TargetMode="External"/><Relationship Id="rId373" Type="http://schemas.openxmlformats.org/officeDocument/2006/relationships/hyperlink" Target="https://clips.twitch.tv/TolerantSpineyAubergineBibleThump" TargetMode="External"/><Relationship Id="rId372" Type="http://schemas.openxmlformats.org/officeDocument/2006/relationships/hyperlink" Target="https://youtu.be/aTY3e-8Ur2E" TargetMode="External"/><Relationship Id="rId371" Type="http://schemas.openxmlformats.org/officeDocument/2006/relationships/hyperlink" Target="https://clips.twitch.tv/SpineyKnottyHorseradishSoBayed" TargetMode="External"/><Relationship Id="rId378" Type="http://schemas.openxmlformats.org/officeDocument/2006/relationships/hyperlink" Target="https://www.youtube.com/watch?v=_0uxws2cszE" TargetMode="External"/><Relationship Id="rId377" Type="http://schemas.openxmlformats.org/officeDocument/2006/relationships/hyperlink" Target="https://youtu.be/3xl0rorWTjk" TargetMode="External"/><Relationship Id="rId376" Type="http://schemas.openxmlformats.org/officeDocument/2006/relationships/hyperlink" Target="https://www.youtube.com/watch?v=4aJoVSWl9HI" TargetMode="External"/><Relationship Id="rId375" Type="http://schemas.openxmlformats.org/officeDocument/2006/relationships/hyperlink" Target="https://youtu.be/mZ1KPtBZVfQ" TargetMode="External"/><Relationship Id="rId396" Type="http://schemas.openxmlformats.org/officeDocument/2006/relationships/hyperlink" Target="https://www.twitch.tv/ssantaaries/clip/ConsiderateAnimatedGorillaKappaClaus-DES7GEUcN_uNheoA" TargetMode="External"/><Relationship Id="rId395" Type="http://schemas.openxmlformats.org/officeDocument/2006/relationships/hyperlink" Target="https://youtu.be/dDiol5m4OFw" TargetMode="External"/><Relationship Id="rId394" Type="http://schemas.openxmlformats.org/officeDocument/2006/relationships/hyperlink" Target="https://youtu.be/qqRX8pnVdmo" TargetMode="External"/><Relationship Id="rId393" Type="http://schemas.openxmlformats.org/officeDocument/2006/relationships/hyperlink" Target="https://youtu.be/dPJaGXbhrlE" TargetMode="External"/><Relationship Id="rId399" Type="http://schemas.openxmlformats.org/officeDocument/2006/relationships/hyperlink" Target="https://youtu.be/Q6MfUYaIsQ8" TargetMode="External"/><Relationship Id="rId398" Type="http://schemas.openxmlformats.org/officeDocument/2006/relationships/hyperlink" Target="https://clips.twitch.tv/AlertDistinctAniseFeelsBadMan-H0m9VrGJgE1HsWfv" TargetMode="External"/><Relationship Id="rId397" Type="http://schemas.openxmlformats.org/officeDocument/2006/relationships/hyperlink" Target="https://clips.twitch.tv/ComfortableAmorphousReindeerShazBotstix-wHF6gyV4iRvB2YCw"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PhilanthropicTentativeDinosaurTheTarFu-rp_JsFDPexXb4QGj" TargetMode="External"/><Relationship Id="rId348" Type="http://schemas.openxmlformats.org/officeDocument/2006/relationships/hyperlink" Target="https://youtu.be/YqWcOJN1C80" TargetMode="External"/><Relationship Id="rId347" Type="http://schemas.openxmlformats.org/officeDocument/2006/relationships/hyperlink" Target="https://youtu.be/shnKesqNhb4" TargetMode="External"/><Relationship Id="rId346" Type="http://schemas.openxmlformats.org/officeDocument/2006/relationships/hyperlink" Target="https://youtu.be/shnKesqNhb4" TargetMode="External"/><Relationship Id="rId341" Type="http://schemas.openxmlformats.org/officeDocument/2006/relationships/hyperlink" Target="https://x.com/NoVidNoDidNoVid/status/1788099391238307992"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www.twitch.tv/aether10n/clip/BadImpartialOilTooSpicy-qcrHp0q1s1_crM20" TargetMode="External"/><Relationship Id="rId344" Type="http://schemas.openxmlformats.org/officeDocument/2006/relationships/hyperlink" Target="https://www.youtube.com/watch?v=RQfAP4sGsRI" TargetMode="External"/><Relationship Id="rId343" Type="http://schemas.openxmlformats.org/officeDocument/2006/relationships/hyperlink" Target="https://youtu.be/i8GWVtaRy84" TargetMode="External"/><Relationship Id="rId342" Type="http://schemas.openxmlformats.org/officeDocument/2006/relationships/hyperlink" Target="https://www.twitch.tv/aether10n/clip/CarefulDreamyHerdRalpherZ-S8-sRPHBO3UN4C7r" TargetMode="External"/><Relationship Id="rId338" Type="http://schemas.openxmlformats.org/officeDocument/2006/relationships/hyperlink" Target="https://www.twitch.tv/aether10n/clip/SincereDrabPterodactylPupper-SY_yQUkioPZ9RZy8" TargetMode="External"/><Relationship Id="rId337" Type="http://schemas.openxmlformats.org/officeDocument/2006/relationships/hyperlink" Target="https://youtu.be/jBBF8gQYcc0" TargetMode="External"/><Relationship Id="rId336" Type="http://schemas.openxmlformats.org/officeDocument/2006/relationships/hyperlink" Target="https://youtu.be/jBBF8gQYcc0" TargetMode="External"/><Relationship Id="rId335" Type="http://schemas.openxmlformats.org/officeDocument/2006/relationships/hyperlink" Target="https://www.twitch.tv/aether10n/clip/OutstandingSavageBadgerDancingBanana-x7p41b0mEAhuZJvY" TargetMode="External"/><Relationship Id="rId339" Type="http://schemas.openxmlformats.org/officeDocument/2006/relationships/hyperlink" Target="https://www.youtube.com/watch?v=ladg-n5rE3c" TargetMode="External"/><Relationship Id="rId330" Type="http://schemas.openxmlformats.org/officeDocument/2006/relationships/hyperlink" Target="https://youtu.be/KEgNPDlsdlo" TargetMode="External"/><Relationship Id="rId334" Type="http://schemas.openxmlformats.org/officeDocument/2006/relationships/hyperlink" Target="https://www.twitch.tv/inkstar/clip/ShakingGiantTurnipWOOP-m-n3MKJ0ozzeA2SF" TargetMode="External"/><Relationship Id="rId333" Type="http://schemas.openxmlformats.org/officeDocument/2006/relationships/hyperlink" Target="https://youtu.be/5b41TX1ejM0"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www.twitch.tv/aether10n/clip/OpenBoldHamburgerPRChase-xKYttVndhSJCDXfY" TargetMode="External"/><Relationship Id="rId370" Type="http://schemas.openxmlformats.org/officeDocument/2006/relationships/hyperlink" Target="https://clips.twitch.tv/ElegantHardSnailDatSheffy" TargetMode="External"/><Relationship Id="rId369" Type="http://schemas.openxmlformats.org/officeDocument/2006/relationships/hyperlink" Target="https://youtu.be/kGWst-4NRLE" TargetMode="External"/><Relationship Id="rId368" Type="http://schemas.openxmlformats.org/officeDocument/2006/relationships/hyperlink" Target="https://youtu.be/cdAG3eJmUu8" TargetMode="External"/><Relationship Id="rId363" Type="http://schemas.openxmlformats.org/officeDocument/2006/relationships/hyperlink" Target="https://www.twitch.tv/aether10n/clip/WildLazyBibimbapRuleFive-chSMui_U8CPiOAPW" TargetMode="External"/><Relationship Id="rId362" Type="http://schemas.openxmlformats.org/officeDocument/2006/relationships/hyperlink" Target="https://clips.twitch.tv/InquisitiveVainTruffleSeemsGood" TargetMode="External"/><Relationship Id="rId361" Type="http://schemas.openxmlformats.org/officeDocument/2006/relationships/hyperlink" Target="https://youtu.be/HwtgbRja6sI" TargetMode="External"/><Relationship Id="rId360" Type="http://schemas.openxmlformats.org/officeDocument/2006/relationships/hyperlink" Target="https://x.com/inkstarLum/status/1734814634891481333?s=20" TargetMode="External"/><Relationship Id="rId367" Type="http://schemas.openxmlformats.org/officeDocument/2006/relationships/hyperlink" Target="https://www.youtube.com/watch?v=4OqNmNgyDyw" TargetMode="External"/><Relationship Id="rId366" Type="http://schemas.openxmlformats.org/officeDocument/2006/relationships/hyperlink" Target="https://clips.twitch.tv/WealthyFurtiveSpindleNerfBlueBlaster-DeacKBMeiHr8mXf4" TargetMode="External"/><Relationship Id="rId365" Type="http://schemas.openxmlformats.org/officeDocument/2006/relationships/hyperlink" Target="https://youtu.be/UVYdN43OpeI" TargetMode="External"/><Relationship Id="rId364" Type="http://schemas.openxmlformats.org/officeDocument/2006/relationships/hyperlink" Target="https://youtu.be/tQivsNd1hsI" TargetMode="External"/><Relationship Id="rId95" Type="http://schemas.openxmlformats.org/officeDocument/2006/relationships/hyperlink" Target="https://clips.twitch.tv/CooperativeConsiderateGoldfishOSsloth-DO0S9fK1Db2caNvA" TargetMode="External"/><Relationship Id="rId94" Type="http://schemas.openxmlformats.org/officeDocument/2006/relationships/hyperlink" Target="https://www.youtube.com/watch?v=7x7-EXlbZb8" TargetMode="External"/><Relationship Id="rId97" Type="http://schemas.openxmlformats.org/officeDocument/2006/relationships/hyperlink" Target="https://clips.twitch.tv/ColorfulSilkyClipzPraiseIt" TargetMode="External"/><Relationship Id="rId96" Type="http://schemas.openxmlformats.org/officeDocument/2006/relationships/hyperlink" Target="https://clips.twitch.tv/ExcitedTawdryDragonflyBuddhaBar-tkBE4aS_--k_r3NR" TargetMode="External"/><Relationship Id="rId99" Type="http://schemas.openxmlformats.org/officeDocument/2006/relationships/hyperlink" Target="https://youtu.be/gzdnV0_HfsY" TargetMode="External"/><Relationship Id="rId98" Type="http://schemas.openxmlformats.org/officeDocument/2006/relationships/hyperlink" Target="https://youtu.be/87yNCxM673E"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y4KBHA9gtvM" TargetMode="External"/><Relationship Id="rId359" Type="http://schemas.openxmlformats.org/officeDocument/2006/relationships/hyperlink" Target="https://youtu.be/U5TuZZooES4" TargetMode="External"/><Relationship Id="rId358" Type="http://schemas.openxmlformats.org/officeDocument/2006/relationships/hyperlink" Target="https://www.youtube.com/watch?v=6t74qrlbNYQ&amp;ab_channel=SMSArchives" TargetMode="External"/><Relationship Id="rId357" Type="http://schemas.openxmlformats.org/officeDocument/2006/relationships/hyperlink" Target="https://clips.twitch.tv/WealthyFurtiveSpindleNerfBlueBlaster-DeacKBMeiHr8mXf4" TargetMode="External"/><Relationship Id="rId352" Type="http://schemas.openxmlformats.org/officeDocument/2006/relationships/hyperlink" Target="https://youtu.be/HJ_P8aQ-IHM" TargetMode="External"/><Relationship Id="rId351" Type="http://schemas.openxmlformats.org/officeDocument/2006/relationships/hyperlink" Target="https://youtu.be/TK8ZQuweREc" TargetMode="External"/><Relationship Id="rId350" Type="http://schemas.openxmlformats.org/officeDocument/2006/relationships/hyperlink" Target="https://youtu.be/7WU4HgzT4DM" TargetMode="External"/><Relationship Id="rId356" Type="http://schemas.openxmlformats.org/officeDocument/2006/relationships/hyperlink" Target="https://youtu.be/lGpzbfDV7ps" TargetMode="External"/><Relationship Id="rId355" Type="http://schemas.openxmlformats.org/officeDocument/2006/relationships/hyperlink" Target="https://youtu.be/HJ_P8aQ-IHM" TargetMode="External"/><Relationship Id="rId354" Type="http://schemas.openxmlformats.org/officeDocument/2006/relationships/hyperlink" Target="https://www.twitch.tv/aether10n/clip/StupidEasyMinkBuddhaBar-i5fWYIwghWE3X-vq" TargetMode="External"/><Relationship Id="rId353" Type="http://schemas.openxmlformats.org/officeDocument/2006/relationships/hyperlink" Target="https://youtu.be/iaWbBNLJVsE" TargetMode="External"/><Relationship Id="rId305" Type="http://schemas.openxmlformats.org/officeDocument/2006/relationships/hyperlink" Target="https://youtu.be/jtzmpiHfFZo" TargetMode="External"/><Relationship Id="rId304" Type="http://schemas.openxmlformats.org/officeDocument/2006/relationships/hyperlink" Target="https://youtu.be/EqzWlXBxVgI" TargetMode="External"/><Relationship Id="rId303" Type="http://schemas.openxmlformats.org/officeDocument/2006/relationships/hyperlink" Target="https://youtu.be/EqzWlXBxVgI" TargetMode="External"/><Relationship Id="rId302" Type="http://schemas.openxmlformats.org/officeDocument/2006/relationships/hyperlink" Target="https://youtu.be/PklLHiKZWIk" TargetMode="External"/><Relationship Id="rId309" Type="http://schemas.openxmlformats.org/officeDocument/2006/relationships/hyperlink" Target="https://youtu.be/L-ftLnK4xHk" TargetMode="External"/><Relationship Id="rId308" Type="http://schemas.openxmlformats.org/officeDocument/2006/relationships/hyperlink" Target="https://youtu.be/fPeAZqiDa0o" TargetMode="External"/><Relationship Id="rId307" Type="http://schemas.openxmlformats.org/officeDocument/2006/relationships/hyperlink" Target="https://youtu.be/Tdqyv405-fM" TargetMode="External"/><Relationship Id="rId306" Type="http://schemas.openxmlformats.org/officeDocument/2006/relationships/hyperlink" Target="https://youtu.be/Tdqyv405-fM" TargetMode="External"/><Relationship Id="rId301" Type="http://schemas.openxmlformats.org/officeDocument/2006/relationships/hyperlink" Target="https://www.youtube.com/watch?v=e6jf1Yz4Voc" TargetMode="External"/><Relationship Id="rId300" Type="http://schemas.openxmlformats.org/officeDocument/2006/relationships/hyperlink" Target="https://www.twitch.tv/aether10n/clip/LitigiousEphemeralHareLitFam-zAgw086MdQKURtEc" TargetMode="External"/><Relationship Id="rId327" Type="http://schemas.openxmlformats.org/officeDocument/2006/relationships/hyperlink" Target="https://www.youtube.com/watch?v=-q789BJOZcg" TargetMode="External"/><Relationship Id="rId326" Type="http://schemas.openxmlformats.org/officeDocument/2006/relationships/hyperlink" Target="https://youtu.be/3m1qFSqnLnk" TargetMode="External"/><Relationship Id="rId325" Type="http://schemas.openxmlformats.org/officeDocument/2006/relationships/hyperlink" Target="https://clips.twitch.tv/CarelessAgitatedAubergineBCWarrior-F_rqdwS7YK3Q0oiM" TargetMode="External"/><Relationship Id="rId324" Type="http://schemas.openxmlformats.org/officeDocument/2006/relationships/hyperlink" Target="https://youtu.be/5i283A7Q5po" TargetMode="External"/><Relationship Id="rId329" Type="http://schemas.openxmlformats.org/officeDocument/2006/relationships/hyperlink" Target="https://youtu.be/BaGDNLVT0XU" TargetMode="External"/><Relationship Id="rId328" Type="http://schemas.openxmlformats.org/officeDocument/2006/relationships/hyperlink" Target="https://youtu.be/KEgNPDlsdlo" TargetMode="External"/><Relationship Id="rId323" Type="http://schemas.openxmlformats.org/officeDocument/2006/relationships/hyperlink" Target="https://youtu.be/em68h3GaSpM" TargetMode="External"/><Relationship Id="rId322" Type="http://schemas.openxmlformats.org/officeDocument/2006/relationships/hyperlink" Target="https://youtu.be/vibJzpJuL7A" TargetMode="External"/><Relationship Id="rId321" Type="http://schemas.openxmlformats.org/officeDocument/2006/relationships/hyperlink" Target="https://youtu.be/nUU7_1auW2s"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jQnBpg4roIs?t=7" TargetMode="External"/><Relationship Id="rId315" Type="http://schemas.openxmlformats.org/officeDocument/2006/relationships/hyperlink" Target="https://youtu.be/inkqpHSY2JE?t=7" TargetMode="External"/><Relationship Id="rId314" Type="http://schemas.openxmlformats.org/officeDocument/2006/relationships/hyperlink" Target="https://youtu.be/LXClbNqqj2A" TargetMode="External"/><Relationship Id="rId313" Type="http://schemas.openxmlformats.org/officeDocument/2006/relationships/hyperlink" Target="https://youtu.be/XcNvTE9ilvs?feature=shared" TargetMode="External"/><Relationship Id="rId319" Type="http://schemas.openxmlformats.org/officeDocument/2006/relationships/hyperlink" Target="https://clips.twitch.tv/AggressiveNimbleElephantAsianGlow-1S4QiEIxfh8TCJf0" TargetMode="External"/><Relationship Id="rId318" Type="http://schemas.openxmlformats.org/officeDocument/2006/relationships/hyperlink" Target="https://youtu.be/Z7L7WO6qGeo?t=6" TargetMode="External"/><Relationship Id="rId317" Type="http://schemas.openxmlformats.org/officeDocument/2006/relationships/hyperlink" Target="https://youtu.be/J36MrqU7iUo" TargetMode="External"/><Relationship Id="rId312" Type="http://schemas.openxmlformats.org/officeDocument/2006/relationships/hyperlink" Target="https://youtu.be/dMdy2STqilE" TargetMode="External"/><Relationship Id="rId311" Type="http://schemas.openxmlformats.org/officeDocument/2006/relationships/hyperlink" Target="https://youtu.be/vCVshApiYFQ" TargetMode="External"/><Relationship Id="rId310" Type="http://schemas.openxmlformats.org/officeDocument/2006/relationships/hyperlink" Target="https://youtu.be/V6gNDjItdW8" TargetMode="External"/><Relationship Id="rId297" Type="http://schemas.openxmlformats.org/officeDocument/2006/relationships/hyperlink" Target="https://youtu.be/GYtfWsFquKo?si=PQszZgLBE1X7sGQq" TargetMode="External"/><Relationship Id="rId296" Type="http://schemas.openxmlformats.org/officeDocument/2006/relationships/hyperlink" Target="https://youtu.be/joyIBylYdxI" TargetMode="External"/><Relationship Id="rId295" Type="http://schemas.openxmlformats.org/officeDocument/2006/relationships/hyperlink" Target="https://www.twitch.tv/videos/856683768" TargetMode="External"/><Relationship Id="rId294" Type="http://schemas.openxmlformats.org/officeDocument/2006/relationships/hyperlink" Target="https://youtu.be/3CXpuK9wyAU" TargetMode="External"/><Relationship Id="rId299" Type="http://schemas.openxmlformats.org/officeDocument/2006/relationships/hyperlink" Target="https://youtu.be/fm7hC-C5Dtg" TargetMode="External"/><Relationship Id="rId298" Type="http://schemas.openxmlformats.org/officeDocument/2006/relationships/hyperlink" Target="https://youtu.be/YQJv_9wRAtE" TargetMode="External"/><Relationship Id="rId271" Type="http://schemas.openxmlformats.org/officeDocument/2006/relationships/hyperlink" Target="https://clips.twitch.tv/StormyGoldenSrirachaKappa-GKROduFRYv0-z8_k" TargetMode="External"/><Relationship Id="rId270" Type="http://schemas.openxmlformats.org/officeDocument/2006/relationships/hyperlink" Target="https://www.youtube.com/watch?v=Qm8EZgZx1-M&amp;feature=youtu.be&amp;ab_channel=SMSArchives" TargetMode="External"/><Relationship Id="rId269" Type="http://schemas.openxmlformats.org/officeDocument/2006/relationships/hyperlink" Target="https://youtu.be/di3E3mBAumI" TargetMode="External"/><Relationship Id="rId264" Type="http://schemas.openxmlformats.org/officeDocument/2006/relationships/hyperlink" Target="https://youtu.be/MGO4QOVh8H4" TargetMode="External"/><Relationship Id="rId263" Type="http://schemas.openxmlformats.org/officeDocument/2006/relationships/hyperlink" Target="https://youtu.be/kvWGEgZduCU" TargetMode="External"/><Relationship Id="rId262" Type="http://schemas.openxmlformats.org/officeDocument/2006/relationships/hyperlink" Target="https://youtu.be/kvWGEgZduCU" TargetMode="External"/><Relationship Id="rId261" Type="http://schemas.openxmlformats.org/officeDocument/2006/relationships/hyperlink" Target="https://youtu.be/c14W4AdIfUc" TargetMode="External"/><Relationship Id="rId268" Type="http://schemas.openxmlformats.org/officeDocument/2006/relationships/hyperlink" Target="https://youtu.be/AY6s3rmBLps"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OilyScaryPieResidentSleeper-W7FG-E8r3-KyJ3ms" TargetMode="External"/><Relationship Id="rId265" Type="http://schemas.openxmlformats.org/officeDocument/2006/relationships/hyperlink" Target="https://clips.twitch.tv/FuriousBetterKleePermaSmug" TargetMode="External"/><Relationship Id="rId260" Type="http://schemas.openxmlformats.org/officeDocument/2006/relationships/hyperlink" Target="https://youtu.be/6B5W4qJZUQE" TargetMode="External"/><Relationship Id="rId259" Type="http://schemas.openxmlformats.org/officeDocument/2006/relationships/hyperlink" Target="https://youtu.be/j-_z7VKxsoc" TargetMode="External"/><Relationship Id="rId258" Type="http://schemas.openxmlformats.org/officeDocument/2006/relationships/hyperlink" Target="https://youtu.be/bLIbKYXmnMo" TargetMode="External"/><Relationship Id="rId253" Type="http://schemas.openxmlformats.org/officeDocument/2006/relationships/hyperlink" Target="https://youtu.be/gGmXKDagtPY" TargetMode="External"/><Relationship Id="rId252" Type="http://schemas.openxmlformats.org/officeDocument/2006/relationships/hyperlink" Target="https://youtu.be/a7-SiZhtDgc" TargetMode="External"/><Relationship Id="rId251" Type="http://schemas.openxmlformats.org/officeDocument/2006/relationships/hyperlink" Target="https://clips.twitch.tv/AnimatedBoxyKittenTBCheesePull-0UHkbWxTomWj3w1z" TargetMode="External"/><Relationship Id="rId250" Type="http://schemas.openxmlformats.org/officeDocument/2006/relationships/hyperlink" Target="https://youtu.be/7o7Kk2EfQsg" TargetMode="External"/><Relationship Id="rId257" Type="http://schemas.openxmlformats.org/officeDocument/2006/relationships/hyperlink" Target="https://youtu.be/YCxO9xnCqc0" TargetMode="External"/><Relationship Id="rId256" Type="http://schemas.openxmlformats.org/officeDocument/2006/relationships/hyperlink" Target="https://youtu.be/TphHSyuMaZ0" TargetMode="External"/><Relationship Id="rId255" Type="http://schemas.openxmlformats.org/officeDocument/2006/relationships/hyperlink" Target="https://clips.twitch.tv/BlushingTrustworthyHornetHeyGirl" TargetMode="External"/><Relationship Id="rId254" Type="http://schemas.openxmlformats.org/officeDocument/2006/relationships/hyperlink" Target="https://www.youtube.com/watch?v=puC_0IjhS7Y" TargetMode="External"/><Relationship Id="rId293" Type="http://schemas.openxmlformats.org/officeDocument/2006/relationships/hyperlink" Target="https://youtu.be/joyIBylYdxI" TargetMode="External"/><Relationship Id="rId292" Type="http://schemas.openxmlformats.org/officeDocument/2006/relationships/hyperlink" Target="https://youtu.be/iAe6a9Ez46A" TargetMode="External"/><Relationship Id="rId291" Type="http://schemas.openxmlformats.org/officeDocument/2006/relationships/hyperlink" Target="https://youtu.be/z91wsnK53qc" TargetMode="External"/><Relationship Id="rId290" Type="http://schemas.openxmlformats.org/officeDocument/2006/relationships/hyperlink" Target="https://youtu.be/SuwnsFeiJvE" TargetMode="External"/><Relationship Id="rId286" Type="http://schemas.openxmlformats.org/officeDocument/2006/relationships/hyperlink" Target="https://youtu.be/Ur4epSiKr5U"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www.youtube.com/watch?v=zHRMlAFFKEU"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1decqV2G2Xg" TargetMode="External"/><Relationship Id="rId288" Type="http://schemas.openxmlformats.org/officeDocument/2006/relationships/hyperlink" Target="https://www.youtube.com/watch?v=SuwnsFeiJvE" TargetMode="External"/><Relationship Id="rId287" Type="http://schemas.openxmlformats.org/officeDocument/2006/relationships/hyperlink" Target="https://youtu.be/91ZBIHTzROE?si=xmGwOkezkedZ2PQB" TargetMode="External"/><Relationship Id="rId282" Type="http://schemas.openxmlformats.org/officeDocument/2006/relationships/hyperlink" Target="https://www.youtube.com/watch?v=91ZBIHTzROE"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EEheoFLHJZ0"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PyJQ_gGiZR8&amp;feature=youtu.be"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www.youtube.com/watch?v=mg6WwwCOKr4&amp;feature=youtu.be&amp;ab_channel=SMSArchives" TargetMode="External"/><Relationship Id="rId278" Type="http://schemas.openxmlformats.org/officeDocument/2006/relationships/hyperlink" Target="https://youtu.be/m0whgLJ2zkU"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www.youtube.com/watch?v=hY_EM0i2vtI&amp;ab_channel=SMSArchives" TargetMode="External"/><Relationship Id="rId1059" Type="http://schemas.openxmlformats.org/officeDocument/2006/relationships/hyperlink" Target="https://www.youtube.com/watch?v=IVppjA2JcIM" TargetMode="External"/><Relationship Id="rId228" Type="http://schemas.openxmlformats.org/officeDocument/2006/relationships/hyperlink" Target="https://youtu.be/71dsFdbh-Os" TargetMode="External"/><Relationship Id="rId227" Type="http://schemas.openxmlformats.org/officeDocument/2006/relationships/hyperlink" Target="https://youtu.be/71dsFdbh-Os" TargetMode="External"/><Relationship Id="rId226" Type="http://schemas.openxmlformats.org/officeDocument/2006/relationships/hyperlink" Target="https://youtu.be/ioQWDuOmghs" TargetMode="External"/><Relationship Id="rId225" Type="http://schemas.openxmlformats.org/officeDocument/2006/relationships/hyperlink" Target="https://youtu.be/Nagk5HrRwYQ" TargetMode="External"/><Relationship Id="rId229" Type="http://schemas.openxmlformats.org/officeDocument/2006/relationships/hyperlink" Target="https://youtu.be/CcNH_IJ40fc" TargetMode="External"/><Relationship Id="rId1050" Type="http://schemas.openxmlformats.org/officeDocument/2006/relationships/hyperlink" Target="https://youtu.be/sEI2c0TH8WQ" TargetMode="External"/><Relationship Id="rId220" Type="http://schemas.openxmlformats.org/officeDocument/2006/relationships/hyperlink" Target="https://clips.twitch.tv/PlausibleJollyNarwhalPicoMause" TargetMode="External"/><Relationship Id="rId1051" Type="http://schemas.openxmlformats.org/officeDocument/2006/relationships/hyperlink" Target="https://www.twitch.tv/inkstar/clip/BlushingOpenButterflyAMPTropPunch-apzUMbE8WN8ePxu-" TargetMode="External"/><Relationship Id="rId1052" Type="http://schemas.openxmlformats.org/officeDocument/2006/relationships/hyperlink" Target="https://youtu.be/pCbtVM3MKc0" TargetMode="External"/><Relationship Id="rId1053" Type="http://schemas.openxmlformats.org/officeDocument/2006/relationships/hyperlink" Target="https://www.youtube.com/watch?v=yMa3qFDjhe8" TargetMode="External"/><Relationship Id="rId1054" Type="http://schemas.openxmlformats.org/officeDocument/2006/relationships/hyperlink" Target="https://www.youtube.com/watch?v=HGHAevcTYJA" TargetMode="External"/><Relationship Id="rId224" Type="http://schemas.openxmlformats.org/officeDocument/2006/relationships/hyperlink" Target="https://youtu.be/VcmrtRGQjL0" TargetMode="External"/><Relationship Id="rId1055" Type="http://schemas.openxmlformats.org/officeDocument/2006/relationships/hyperlink" Target="https://www.twitch.tv/shadowmario27/clip/SarcasticAgitatedNostrilRickroll-7DAp447grWNpKNt4" TargetMode="External"/><Relationship Id="rId223" Type="http://schemas.openxmlformats.org/officeDocument/2006/relationships/hyperlink" Target="https://youtu.be/uD9RRsYVkJ4"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clips.twitch.tv/InexpensiveAmericanGorillaBatChest-9P8Y_4KkjiyK_W9k" TargetMode="External"/><Relationship Id="rId1057" Type="http://schemas.openxmlformats.org/officeDocument/2006/relationships/hyperlink" Target="https://www.twitch.tv/inkstar/clip/CrackyHealthyPizzaPermaSmug-Xk4bvib1EvMdsx0H" TargetMode="External"/><Relationship Id="rId221" Type="http://schemas.openxmlformats.org/officeDocument/2006/relationships/hyperlink" Target="https://youtu.be/qW2i6vDQtB4" TargetMode="External"/><Relationship Id="rId1058" Type="http://schemas.openxmlformats.org/officeDocument/2006/relationships/hyperlink" Target="https://youtu.be/s9zcYL-iOPw?si=Y2fzadksMt3rvn2h" TargetMode="External"/><Relationship Id="rId1048" Type="http://schemas.openxmlformats.org/officeDocument/2006/relationships/hyperlink" Target="https://www.twitch.tv/inkstar/clip/BlushingOpenButterflyAMPTropPunch-apzUMbE8WN8ePxu-" TargetMode="External"/><Relationship Id="rId1049" Type="http://schemas.openxmlformats.org/officeDocument/2006/relationships/hyperlink" Target="https://youtu.be/qCzEexPhnKQ" TargetMode="External"/><Relationship Id="rId217" Type="http://schemas.openxmlformats.org/officeDocument/2006/relationships/hyperlink" Target="https://youtu.be/d522GUMMUgw" TargetMode="External"/><Relationship Id="rId216" Type="http://schemas.openxmlformats.org/officeDocument/2006/relationships/hyperlink" Target="https://youtu.be/AiU3yivYBNA" TargetMode="External"/><Relationship Id="rId215" Type="http://schemas.openxmlformats.org/officeDocument/2006/relationships/hyperlink" Target="https://youtu.be/qqOjbEjdmiw" TargetMode="External"/><Relationship Id="rId214" Type="http://schemas.openxmlformats.org/officeDocument/2006/relationships/hyperlink" Target="https://clips.twitch.tv/ExpensiveGiantFalconHoneyBadger-ePliFfN7JgsfhBPj" TargetMode="External"/><Relationship Id="rId219" Type="http://schemas.openxmlformats.org/officeDocument/2006/relationships/hyperlink" Target="https://www.twitch.tv/videos/745635228" TargetMode="External"/><Relationship Id="rId218" Type="http://schemas.openxmlformats.org/officeDocument/2006/relationships/hyperlink" Target="https://youtu.be/qqOjbEjdmiw" TargetMode="External"/><Relationship Id="rId1040" Type="http://schemas.openxmlformats.org/officeDocument/2006/relationships/hyperlink" Target="https://www.youtube.com/watch?v=_HQgQjbTLjM" TargetMode="External"/><Relationship Id="rId1041" Type="http://schemas.openxmlformats.org/officeDocument/2006/relationships/hyperlink" Target="https://x.com/175akane/status/1895102522722791579" TargetMode="External"/><Relationship Id="rId1042" Type="http://schemas.openxmlformats.org/officeDocument/2006/relationships/hyperlink" Target="https://youtu.be/9io9LJ1awUw"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www.youtube.com/watch?v=xMprl48ulxI" TargetMode="External"/><Relationship Id="rId1044" Type="http://schemas.openxmlformats.org/officeDocument/2006/relationships/hyperlink" Target="https://www.youtube.com/watch?v=O-X1HBQPGGE" TargetMode="External"/><Relationship Id="rId212" Type="http://schemas.openxmlformats.org/officeDocument/2006/relationships/hyperlink" Target="https://youtu.be/wHIseB7YqdE"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clips.twitch.tv/BenevolentHeartlessMosquitoPartyTime" TargetMode="External"/><Relationship Id="rId1046" Type="http://schemas.openxmlformats.org/officeDocument/2006/relationships/hyperlink" Target="https://www.twitch.tv/inkstar/clip/TardyPhilanthropicKittenDancingBaby-5zeOXtPtnRPMkn6i"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nLiLd6_bPzk" TargetMode="External"/><Relationship Id="rId249" Type="http://schemas.openxmlformats.org/officeDocument/2006/relationships/hyperlink" Target="https://youtu.be/U6CWT4ozXxo"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www.youtube.com/watch?v=ZcgyFLGlht4" TargetMode="External"/><Relationship Id="rId1070" Type="http://schemas.openxmlformats.org/officeDocument/2006/relationships/hyperlink" Target="https://clips.twitch.tv/DirtyThankfulBasenjiSoBayed-nhy_jX9qq5W1SNyY" TargetMode="External"/><Relationship Id="rId1071" Type="http://schemas.openxmlformats.org/officeDocument/2006/relationships/hyperlink" Target="https://youtu.be/NXynaSDqhMI" TargetMode="External"/><Relationship Id="rId1072" Type="http://schemas.openxmlformats.org/officeDocument/2006/relationships/hyperlink" Target="https://youtu.be/2NGdCcueesk" TargetMode="External"/><Relationship Id="rId242" Type="http://schemas.openxmlformats.org/officeDocument/2006/relationships/hyperlink" Target="https://www.youtube.com/watch?v=IMoC5nkLcqg" TargetMode="External"/><Relationship Id="rId1073" Type="http://schemas.openxmlformats.org/officeDocument/2006/relationships/hyperlink" Target="https://youtu.be/lYUHLdDB-mo" TargetMode="External"/><Relationship Id="rId241" Type="http://schemas.openxmlformats.org/officeDocument/2006/relationships/hyperlink" Target="https://www.youtube.com/watch?v=HOK1KJY8IrU" TargetMode="External"/><Relationship Id="rId1074" Type="http://schemas.openxmlformats.org/officeDocument/2006/relationships/hyperlink" Target="https://clips.twitch.tv/PlainYummyKuduDeIlluminati" TargetMode="External"/><Relationship Id="rId240" Type="http://schemas.openxmlformats.org/officeDocument/2006/relationships/hyperlink" Target="https://youtu.be/8bxKDxQmUfI" TargetMode="External"/><Relationship Id="rId1075" Type="http://schemas.openxmlformats.org/officeDocument/2006/relationships/hyperlink" Target="https://youtu.be/piKroXFDh_g" TargetMode="External"/><Relationship Id="rId1076" Type="http://schemas.openxmlformats.org/officeDocument/2006/relationships/hyperlink" Target="https://youtu.be/GoFK2SUM8wY" TargetMode="External"/><Relationship Id="rId246" Type="http://schemas.openxmlformats.org/officeDocument/2006/relationships/hyperlink" Target="https://www.twitch.tv/aether10n/clip/GracefulSavageCamelPRChase-CjOoWejkTqrm0y6y" TargetMode="External"/><Relationship Id="rId1077" Type="http://schemas.openxmlformats.org/officeDocument/2006/relationships/hyperlink" Target="https://youtu.be/piKroXFDh_g" TargetMode="External"/><Relationship Id="rId245" Type="http://schemas.openxmlformats.org/officeDocument/2006/relationships/hyperlink" Target="https://www.youtube.com/watch?v=6E8p-6Xj7Co&amp;feature=youtu.be&amp;ab_channel=SMSArchives" TargetMode="External"/><Relationship Id="rId1078" Type="http://schemas.openxmlformats.org/officeDocument/2006/relationships/hyperlink" Target="https://youtu.be/54K6UmBq0HI"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clips.twitch.tv/ConcernedGloriousShrimpBudBlast-r9tB7gQiY9FEuOJo" TargetMode="External"/><Relationship Id="rId243" Type="http://schemas.openxmlformats.org/officeDocument/2006/relationships/hyperlink" Target="https://youtu.be/hz2unkDO8uk" TargetMode="External"/><Relationship Id="rId239" Type="http://schemas.openxmlformats.org/officeDocument/2006/relationships/hyperlink" Target="https://www.youtube.com/watch?v=wn_bd-K_Mvs" TargetMode="External"/><Relationship Id="rId238" Type="http://schemas.openxmlformats.org/officeDocument/2006/relationships/hyperlink" Target="https://youtu.be/MmjESmz-s9A" TargetMode="External"/><Relationship Id="rId237" Type="http://schemas.openxmlformats.org/officeDocument/2006/relationships/hyperlink" Target="https://youtu.be/N12RzHwXRPA" TargetMode="External"/><Relationship Id="rId236" Type="http://schemas.openxmlformats.org/officeDocument/2006/relationships/hyperlink" Target="https://youtu.be/r_iyWmCSrjM" TargetMode="External"/><Relationship Id="rId1060" Type="http://schemas.openxmlformats.org/officeDocument/2006/relationships/hyperlink" Target="https://youtu.be/VO2ADXYrIF8" TargetMode="External"/><Relationship Id="rId1061" Type="http://schemas.openxmlformats.org/officeDocument/2006/relationships/hyperlink" Target="https://youtu.be/NggDKh_3G24" TargetMode="External"/><Relationship Id="rId231" Type="http://schemas.openxmlformats.org/officeDocument/2006/relationships/hyperlink" Target="https://clips.twitch.tv/FamousAdventurousShrimpCeilingCat--mtPe4uPcnSLqz7P" TargetMode="External"/><Relationship Id="rId1062" Type="http://schemas.openxmlformats.org/officeDocument/2006/relationships/hyperlink" Target="https://www.youtube.com/watch?v=IVppjA2JcIM" TargetMode="External"/><Relationship Id="rId230" Type="http://schemas.openxmlformats.org/officeDocument/2006/relationships/hyperlink" Target="https://youtu.be/QlP6ARCzisI" TargetMode="External"/><Relationship Id="rId1063" Type="http://schemas.openxmlformats.org/officeDocument/2006/relationships/hyperlink" Target="https://youtu.be/TimHtxCkrCY" TargetMode="External"/><Relationship Id="rId1064" Type="http://schemas.openxmlformats.org/officeDocument/2006/relationships/hyperlink" Target="https://youtu.be/diXmhH7mF-s" TargetMode="External"/><Relationship Id="rId1065" Type="http://schemas.openxmlformats.org/officeDocument/2006/relationships/hyperlink" Target="https://youtu.be/IGtEc4Md5A0" TargetMode="External"/><Relationship Id="rId235" Type="http://schemas.openxmlformats.org/officeDocument/2006/relationships/hyperlink" Target="https://youtu.be/picRx1Yapv8" TargetMode="External"/><Relationship Id="rId1066" Type="http://schemas.openxmlformats.org/officeDocument/2006/relationships/hyperlink" Target="https://youtu.be/ryV_LdGnQ1Q" TargetMode="External"/><Relationship Id="rId234" Type="http://schemas.openxmlformats.org/officeDocument/2006/relationships/hyperlink" Target="https://www.youtube.com/watch?v=hz2unkDO8uk" TargetMode="External"/><Relationship Id="rId1067" Type="http://schemas.openxmlformats.org/officeDocument/2006/relationships/hyperlink" Target="https://clips.twitch.tv/KawaiiPlacidMonitorPJSalt-mhKC6iRjJ5hOMC48" TargetMode="External"/><Relationship Id="rId233" Type="http://schemas.openxmlformats.org/officeDocument/2006/relationships/hyperlink" Target="https://clips.twitch.tv/TastyDistinctPheasantTBTacoLeft-XdXPJ6QdJfiumtV7" TargetMode="External"/><Relationship Id="rId1068" Type="http://schemas.openxmlformats.org/officeDocument/2006/relationships/hyperlink" Target="https://youtu.be/gz3vByPTKuo" TargetMode="External"/><Relationship Id="rId232" Type="http://schemas.openxmlformats.org/officeDocument/2006/relationships/hyperlink" Target="https://youtu.be/YSIJt-HfJWg" TargetMode="External"/><Relationship Id="rId1069" Type="http://schemas.openxmlformats.org/officeDocument/2006/relationships/hyperlink" Target="https://clips.twitch.tv/GiftedNaiveSrirachaBibleThump" TargetMode="External"/><Relationship Id="rId1015" Type="http://schemas.openxmlformats.org/officeDocument/2006/relationships/hyperlink" Target="https://clips.twitch.tv/VastDirtyNuggetsChocolateRain-ZLxE4oGsUNm4b5MN" TargetMode="External"/><Relationship Id="rId1016" Type="http://schemas.openxmlformats.org/officeDocument/2006/relationships/hyperlink" Target="https://youtu.be/MWllXmaWm0s" TargetMode="External"/><Relationship Id="rId1017" Type="http://schemas.openxmlformats.org/officeDocument/2006/relationships/hyperlink" Target="https://youtu.be/p9cibphshqo" TargetMode="External"/><Relationship Id="rId1018" Type="http://schemas.openxmlformats.org/officeDocument/2006/relationships/hyperlink" Target="https://youtu.be/B420px-FJoY" TargetMode="External"/><Relationship Id="rId1019" Type="http://schemas.openxmlformats.org/officeDocument/2006/relationships/hyperlink" Target="https://youtu.be/DqT1pQ2LpeI" TargetMode="External"/><Relationship Id="rId1010" Type="http://schemas.openxmlformats.org/officeDocument/2006/relationships/hyperlink" Target="https://youtu.be/KOYyQ7fWnCc" TargetMode="External"/><Relationship Id="rId1011" Type="http://schemas.openxmlformats.org/officeDocument/2006/relationships/hyperlink" Target="https://youtu.be/hKfJ2tYwrhw" TargetMode="External"/><Relationship Id="rId1012" Type="http://schemas.openxmlformats.org/officeDocument/2006/relationships/hyperlink" Target="https://twitter.com/Qbe_Root/status/1404248275818061826" TargetMode="External"/><Relationship Id="rId1013" Type="http://schemas.openxmlformats.org/officeDocument/2006/relationships/hyperlink" Target="https://www.youtube.com/watch?v=iwKvAUOwQRk" TargetMode="External"/><Relationship Id="rId1014" Type="http://schemas.openxmlformats.org/officeDocument/2006/relationships/hyperlink" Target="https://youtu.be/oxzyRCiJT4U" TargetMode="External"/><Relationship Id="rId1004" Type="http://schemas.openxmlformats.org/officeDocument/2006/relationships/hyperlink" Target="https://youtu.be/qNKf5o4ujCw&amp;t=2154" TargetMode="External"/><Relationship Id="rId1005" Type="http://schemas.openxmlformats.org/officeDocument/2006/relationships/hyperlink" Target="https://www.youtube.com/watch?v=5MyAV76XpjE&amp;feature=youtu.be&amp;ab_channel=SMSArchives" TargetMode="External"/><Relationship Id="rId1006" Type="http://schemas.openxmlformats.org/officeDocument/2006/relationships/hyperlink" Target="https://youtu.be/34f0axSWzxw" TargetMode="External"/><Relationship Id="rId1007" Type="http://schemas.openxmlformats.org/officeDocument/2006/relationships/hyperlink" Target="https://youtu.be/rqsZQs7Rkes" TargetMode="External"/><Relationship Id="rId1008" Type="http://schemas.openxmlformats.org/officeDocument/2006/relationships/hyperlink" Target="https://youtu.be/KOYyQ7fWnCc" TargetMode="External"/><Relationship Id="rId1009" Type="http://schemas.openxmlformats.org/officeDocument/2006/relationships/hyperlink" Target="https://www.youtube.com/watch?v=s8L_TFur0KM&amp;feature=youtu.be&amp;ab_channel=SMSArchives" TargetMode="External"/><Relationship Id="rId1000" Type="http://schemas.openxmlformats.org/officeDocument/2006/relationships/hyperlink" Target="https://youtu.be/UC_4dhW19Zo?t=17" TargetMode="External"/><Relationship Id="rId1001" Type="http://schemas.openxmlformats.org/officeDocument/2006/relationships/hyperlink" Target="https://youtu.be/twQiyzzweO0" TargetMode="External"/><Relationship Id="rId1002" Type="http://schemas.openxmlformats.org/officeDocument/2006/relationships/hyperlink" Target="https://youtu.be/LeYXoTjngGk" TargetMode="External"/><Relationship Id="rId1003" Type="http://schemas.openxmlformats.org/officeDocument/2006/relationships/hyperlink" Target="https://youtu.be/34f0axSWzxw" TargetMode="External"/><Relationship Id="rId1037" Type="http://schemas.openxmlformats.org/officeDocument/2006/relationships/hyperlink" Target="https://youtu.be/77VtvQsu_l4" TargetMode="External"/><Relationship Id="rId1038" Type="http://schemas.openxmlformats.org/officeDocument/2006/relationships/hyperlink" Target="https://www.youtube.com/watch?v=XDB0Q-95aYQ" TargetMode="External"/><Relationship Id="rId1039" Type="http://schemas.openxmlformats.org/officeDocument/2006/relationships/hyperlink" Target="https://clips.twitch.tv/JollyHeartlessRadicchioYouDontSay-DnTtZQb3yYj2G9y0" TargetMode="External"/><Relationship Id="rId206" Type="http://schemas.openxmlformats.org/officeDocument/2006/relationships/hyperlink" Target="https://youtu.be/iv6_41aPYWU" TargetMode="External"/><Relationship Id="rId205" Type="http://schemas.openxmlformats.org/officeDocument/2006/relationships/hyperlink" Target="https://youtu.be/MEzfJVVofMI" TargetMode="External"/><Relationship Id="rId204" Type="http://schemas.openxmlformats.org/officeDocument/2006/relationships/hyperlink" Target="https://clips.twitch.tv/PlausibleGiftedNightingaleStoneLightning" TargetMode="External"/><Relationship Id="rId203" Type="http://schemas.openxmlformats.org/officeDocument/2006/relationships/hyperlink" Target="https://youtu.be/GijhM4FiDgE" TargetMode="External"/><Relationship Id="rId209" Type="http://schemas.openxmlformats.org/officeDocument/2006/relationships/hyperlink" Target="https://youtu.be/rHtUcI8cqag" TargetMode="External"/><Relationship Id="rId208" Type="http://schemas.openxmlformats.org/officeDocument/2006/relationships/hyperlink" Target="https://youtu.be/fPccFOyZC60" TargetMode="External"/><Relationship Id="rId207" Type="http://schemas.openxmlformats.org/officeDocument/2006/relationships/hyperlink" Target="https://youtu.be/tUhvMNmgg1k" TargetMode="External"/><Relationship Id="rId1030" Type="http://schemas.openxmlformats.org/officeDocument/2006/relationships/hyperlink" Target="https://youtu.be/YG0aj2XJ_zk" TargetMode="External"/><Relationship Id="rId1031" Type="http://schemas.openxmlformats.org/officeDocument/2006/relationships/hyperlink" Target="https://www.youtube.com/watch?v=CZssXRsQhI4"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HX4QZeY51fg" TargetMode="External"/><Relationship Id="rId1033" Type="http://schemas.openxmlformats.org/officeDocument/2006/relationships/hyperlink" Target="https://youtu.be/JLmadWZDG3c"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sdtURJn1xU&amp;feature=youtu.be&amp;ab_channel=SMSArchives" TargetMode="External"/><Relationship Id="rId200" Type="http://schemas.openxmlformats.org/officeDocument/2006/relationships/hyperlink" Target="https://youtu.be/Z4ie9RrtCf8" TargetMode="External"/><Relationship Id="rId1035" Type="http://schemas.openxmlformats.org/officeDocument/2006/relationships/hyperlink" Target="https://www.youtube.com/watch?v=M79AHF5qCvY" TargetMode="External"/><Relationship Id="rId1036" Type="http://schemas.openxmlformats.org/officeDocument/2006/relationships/hyperlink" Target="https://www.youtube.com/watch?v=VMuEtyCscuM" TargetMode="External"/><Relationship Id="rId1026" Type="http://schemas.openxmlformats.org/officeDocument/2006/relationships/hyperlink" Target="https://youtu.be/dGOJ4BXi2j4" TargetMode="External"/><Relationship Id="rId1027" Type="http://schemas.openxmlformats.org/officeDocument/2006/relationships/hyperlink" Target="https://youtu.be/nxGLMDXr0XA" TargetMode="External"/><Relationship Id="rId1028" Type="http://schemas.openxmlformats.org/officeDocument/2006/relationships/hyperlink" Target="https://youtu.be/HJCHtf50t14" TargetMode="External"/><Relationship Id="rId1029" Type="http://schemas.openxmlformats.org/officeDocument/2006/relationships/hyperlink" Target="https://youtu.be/YgCTRfuRDaA" TargetMode="External"/><Relationship Id="rId1020" Type="http://schemas.openxmlformats.org/officeDocument/2006/relationships/hyperlink" Target="https://youtu.be/VW9PaRDbOTk" TargetMode="External"/><Relationship Id="rId1021" Type="http://schemas.openxmlformats.org/officeDocument/2006/relationships/hyperlink" Target="https://www.twitch.tv/aether10n/clip/TastyHelplessDuckCopyThis-HE7wl9otZ4DSSSYf" TargetMode="External"/><Relationship Id="rId1022" Type="http://schemas.openxmlformats.org/officeDocument/2006/relationships/hyperlink" Target="https://www.youtube.com/watch?v=vwsNeVrYny8" TargetMode="External"/><Relationship Id="rId1023" Type="http://schemas.openxmlformats.org/officeDocument/2006/relationships/hyperlink" Target="https://twitter.com/Qbe_Root/status/1242199278610788353" TargetMode="External"/><Relationship Id="rId1024" Type="http://schemas.openxmlformats.org/officeDocument/2006/relationships/hyperlink" Target="https://youtu.be/_U38RXAaHgY" TargetMode="External"/><Relationship Id="rId1025" Type="http://schemas.openxmlformats.org/officeDocument/2006/relationships/hyperlink" Target="https://youtu.be/G-3wIeZGwFY" TargetMode="External"/><Relationship Id="rId1090" Type="http://schemas.openxmlformats.org/officeDocument/2006/relationships/hyperlink" Target="https://clips.twitch.tv/PleasantSwissOctopusHassanChop-2s8gFKDvZu4e8IlS" TargetMode="External"/><Relationship Id="rId1091" Type="http://schemas.openxmlformats.org/officeDocument/2006/relationships/hyperlink" Target="https://youtu.be/GuoEdRqCJUA" TargetMode="External"/><Relationship Id="rId1092" Type="http://schemas.openxmlformats.org/officeDocument/2006/relationships/hyperlink" Target="https://youtu.be/pjuSqRrbQw0" TargetMode="External"/><Relationship Id="rId1093" Type="http://schemas.openxmlformats.org/officeDocument/2006/relationships/hyperlink" Target="https://www.twitch.tv/aether10n/clip/RefinedBeautifulApeMikeHogu-z83zAzqrYEdyG5ni" TargetMode="External"/><Relationship Id="rId1094" Type="http://schemas.openxmlformats.org/officeDocument/2006/relationships/hyperlink" Target="https://youtu.be/tqJiUe6JxZ8" TargetMode="External"/><Relationship Id="rId1095" Type="http://schemas.openxmlformats.org/officeDocument/2006/relationships/hyperlink" Target="https://youtu.be/QutJOE7YxzU" TargetMode="External"/><Relationship Id="rId1096" Type="http://schemas.openxmlformats.org/officeDocument/2006/relationships/hyperlink" Target="https://youtu.be/JmmZFbgP4ps" TargetMode="External"/><Relationship Id="rId1097" Type="http://schemas.openxmlformats.org/officeDocument/2006/relationships/hyperlink" Target="https://youtu.be/tqJiUe6JxZ8" TargetMode="External"/><Relationship Id="rId1098" Type="http://schemas.openxmlformats.org/officeDocument/2006/relationships/hyperlink" Target="https://youtu.be/yGcUiqA0QE4" TargetMode="External"/><Relationship Id="rId1099" Type="http://schemas.openxmlformats.org/officeDocument/2006/relationships/hyperlink" Target="https://youtu.be/-kB5hGjfQSU" TargetMode="External"/><Relationship Id="rId1080" Type="http://schemas.openxmlformats.org/officeDocument/2006/relationships/hyperlink" Target="https://youtu.be/Mq0IH4pIWKY" TargetMode="External"/><Relationship Id="rId1081" Type="http://schemas.openxmlformats.org/officeDocument/2006/relationships/hyperlink" Target="https://clips.twitch.tv/SweetDeafHumanTwitchRPG" TargetMode="External"/><Relationship Id="rId1082" Type="http://schemas.openxmlformats.org/officeDocument/2006/relationships/hyperlink" Target="https://youtu.be/f_8GqHaONtY" TargetMode="External"/><Relationship Id="rId1083" Type="http://schemas.openxmlformats.org/officeDocument/2006/relationships/hyperlink" Target="https://youtu.be/xPsv1plmq-E" TargetMode="External"/><Relationship Id="rId1084" Type="http://schemas.openxmlformats.org/officeDocument/2006/relationships/hyperlink" Target="https://youtu.be/fWubNtmkL1o" TargetMode="External"/><Relationship Id="rId1085" Type="http://schemas.openxmlformats.org/officeDocument/2006/relationships/hyperlink" Target="https://youtu.be/cJ-pBJL4zaI" TargetMode="External"/><Relationship Id="rId1086" Type="http://schemas.openxmlformats.org/officeDocument/2006/relationships/hyperlink" Target="https://www.twitch.tv/aether10n/clip/BlatantSmellyGrouseFailFish-IjnL5ivaGsg-1jqc" TargetMode="External"/><Relationship Id="rId1087" Type="http://schemas.openxmlformats.org/officeDocument/2006/relationships/hyperlink" Target="https://clips.twitch.tv/ArborealAgileGalagoPipeHype-NapmxC-S3q11Jt3_" TargetMode="External"/><Relationship Id="rId1088" Type="http://schemas.openxmlformats.org/officeDocument/2006/relationships/hyperlink" Target="https://youtu.be/rTAY7UEVBC0" TargetMode="External"/><Relationship Id="rId1089" Type="http://schemas.openxmlformats.org/officeDocument/2006/relationships/hyperlink" Target="https://clips.twitch.tv/AlluringBovineRingNomNom" TargetMode="External"/><Relationship Id="rId509" Type="http://schemas.openxmlformats.org/officeDocument/2006/relationships/hyperlink" Target="https://youtu.be/mybjZ1zHSGk"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HWTfLToZMEw" TargetMode="External"/><Relationship Id="rId502" Type="http://schemas.openxmlformats.org/officeDocument/2006/relationships/hyperlink" Target="https://youtu.be/oqSoo8shf5E" TargetMode="External"/><Relationship Id="rId501" Type="http://schemas.openxmlformats.org/officeDocument/2006/relationships/hyperlink" Target="https://www.youtube.com/watch?v=3sIlIgRGsO4" TargetMode="External"/><Relationship Id="rId500" Type="http://schemas.openxmlformats.org/officeDocument/2006/relationships/hyperlink" Target="https://youtu.be/JhVWra7g52o" TargetMode="External"/><Relationship Id="rId507" Type="http://schemas.openxmlformats.org/officeDocument/2006/relationships/hyperlink" Target="https://youtu.be/tJkEfz431oM" TargetMode="External"/><Relationship Id="rId506" Type="http://schemas.openxmlformats.org/officeDocument/2006/relationships/hyperlink" Target="https://youtu.be/DMmQF4bfdXk" TargetMode="External"/><Relationship Id="rId505" Type="http://schemas.openxmlformats.org/officeDocument/2006/relationships/hyperlink" Target="https://youtu.be/DMmQF4bfdXk" TargetMode="External"/><Relationship Id="rId504" Type="http://schemas.openxmlformats.org/officeDocument/2006/relationships/hyperlink" Target="https://youtu.be/kgdFo-Rr8zE" TargetMode="External"/><Relationship Id="rId1114" Type="http://schemas.openxmlformats.org/officeDocument/2006/relationships/hyperlink" Target="https://youtu.be/pH_L2HTbpSw" TargetMode="External"/><Relationship Id="rId1115" Type="http://schemas.openxmlformats.org/officeDocument/2006/relationships/hyperlink" Target="https://youtu.be/pH_L2HTbpSw" TargetMode="External"/><Relationship Id="rId1116" Type="http://schemas.openxmlformats.org/officeDocument/2006/relationships/hyperlink" Target="https://x.com/inkstarLum/status/1768171081377136966?s=20" TargetMode="External"/><Relationship Id="rId1117" Type="http://schemas.openxmlformats.org/officeDocument/2006/relationships/hyperlink" Target="https://youtu.be/FAOHSZG4Ahg" TargetMode="External"/><Relationship Id="rId1118" Type="http://schemas.openxmlformats.org/officeDocument/2006/relationships/hyperlink" Target="https://x.com/inkstarLum/status/1768171081377136966?s=20"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youtu.be/CGy2fVWesj0" TargetMode="External"/><Relationship Id="rId524" Type="http://schemas.openxmlformats.org/officeDocument/2006/relationships/hyperlink" Target="https://youtu.be/xknzl-aZiJ0" TargetMode="External"/><Relationship Id="rId523" Type="http://schemas.openxmlformats.org/officeDocument/2006/relationships/hyperlink" Target="https://youtu.be/dyMv749BLQ0" TargetMode="External"/><Relationship Id="rId522" Type="http://schemas.openxmlformats.org/officeDocument/2006/relationships/hyperlink" Target="https://youtu.be/KrettlTfhBY" TargetMode="External"/><Relationship Id="rId529" Type="http://schemas.openxmlformats.org/officeDocument/2006/relationships/hyperlink" Target="https://youtu.be/f8z9IgcsC3w" TargetMode="External"/><Relationship Id="rId528" Type="http://schemas.openxmlformats.org/officeDocument/2006/relationships/hyperlink" Target="https://youtu.be/4xTf97v4cGY" TargetMode="External"/><Relationship Id="rId527" Type="http://schemas.openxmlformats.org/officeDocument/2006/relationships/hyperlink" Target="https://clips.twitch.tv/MoistQuaintTruffleDoritosChip" TargetMode="External"/><Relationship Id="rId526" Type="http://schemas.openxmlformats.org/officeDocument/2006/relationships/hyperlink" Target="https://youtu.be/m45SeeT15mk" TargetMode="External"/><Relationship Id="rId521" Type="http://schemas.openxmlformats.org/officeDocument/2006/relationships/hyperlink" Target="https://youtu.be/jUoN6om1PxE" TargetMode="External"/><Relationship Id="rId1110" Type="http://schemas.openxmlformats.org/officeDocument/2006/relationships/hyperlink" Target="https://www.twitch.tv/videos/1809192497" TargetMode="External"/><Relationship Id="rId520" Type="http://schemas.openxmlformats.org/officeDocument/2006/relationships/hyperlink" Target="https://youtu.be/KrettlTfhBY" TargetMode="External"/><Relationship Id="rId1111" Type="http://schemas.openxmlformats.org/officeDocument/2006/relationships/hyperlink" Target="https://www.youtube.com/watch?v=EK8_-Ah8QII"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f4AreuHKFlM?si=th9x5nJrRudH4ENQ" TargetMode="External"/><Relationship Id="rId1103" Type="http://schemas.openxmlformats.org/officeDocument/2006/relationships/hyperlink" Target="https://youtu.be/jFqmAvCUMNo" TargetMode="External"/><Relationship Id="rId1104" Type="http://schemas.openxmlformats.org/officeDocument/2006/relationships/hyperlink" Target="https://youtu.be/yGcUiqA0QE4"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youtube.com/watch?v=bDft59WCb6A&amp;ab_channel=BlazeRol" TargetMode="External"/><Relationship Id="rId1107" Type="http://schemas.openxmlformats.org/officeDocument/2006/relationships/hyperlink" Target="https://www.twitch.tv/videos/808225933" TargetMode="External"/><Relationship Id="rId1108" Type="http://schemas.openxmlformats.org/officeDocument/2006/relationships/hyperlink" Target="https://youtu.be/6dZGaGMo8gE" TargetMode="External"/><Relationship Id="rId1109" Type="http://schemas.openxmlformats.org/officeDocument/2006/relationships/hyperlink" Target="https://youtu.be/YWMdgPCpRyc" TargetMode="External"/><Relationship Id="rId519" Type="http://schemas.openxmlformats.org/officeDocument/2006/relationships/hyperlink" Target="https://youtu.be/dcNViWNsH1A" TargetMode="External"/><Relationship Id="rId514" Type="http://schemas.openxmlformats.org/officeDocument/2006/relationships/hyperlink" Target="https://www.youtube.com/watch?v=8BrDAvD-IV4"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www.twitch.tv/ssantaaries/clip/BlazingUnusualAnacondaSaltBae-TwcQbf16q9u-y6gC" TargetMode="External"/><Relationship Id="rId511" Type="http://schemas.openxmlformats.org/officeDocument/2006/relationships/hyperlink" Target="https://youtu.be/4aqw-ew_sN0" TargetMode="External"/><Relationship Id="rId518" Type="http://schemas.openxmlformats.org/officeDocument/2006/relationships/hyperlink" Target="https://youtu.be/ddeEFsCOm9Q" TargetMode="External"/><Relationship Id="rId517" Type="http://schemas.openxmlformats.org/officeDocument/2006/relationships/hyperlink" Target="https://youtu.be/9MA0wssCE4w" TargetMode="External"/><Relationship Id="rId516" Type="http://schemas.openxmlformats.org/officeDocument/2006/relationships/hyperlink" Target="https://www.youtube.com/watch?v=jH2L4juA1t4&amp;ab_channel=SMSArchives" TargetMode="External"/><Relationship Id="rId515" Type="http://schemas.openxmlformats.org/officeDocument/2006/relationships/hyperlink" Target="https://www.youtube.com/watch?v=bQXX4EJ04rY" TargetMode="External"/><Relationship Id="rId510" Type="http://schemas.openxmlformats.org/officeDocument/2006/relationships/hyperlink" Target="https://youtu.be/eCqXZSJbD5M" TargetMode="External"/><Relationship Id="rId1100" Type="http://schemas.openxmlformats.org/officeDocument/2006/relationships/hyperlink" Target="https://youtu.be/fLuUbbUxI24" TargetMode="External"/><Relationship Id="rId1101" Type="http://schemas.openxmlformats.org/officeDocument/2006/relationships/hyperlink" Target="https://youtu.be/dsfx15_DZFk" TargetMode="External"/><Relationship Id="rId1102" Type="http://schemas.openxmlformats.org/officeDocument/2006/relationships/hyperlink" Target="https://www.twitch.tv/videos/869291377" TargetMode="External"/><Relationship Id="rId590" Type="http://schemas.openxmlformats.org/officeDocument/2006/relationships/hyperlink" Target="https://youtu.be/Ek3-OIBbd_s" TargetMode="External"/><Relationship Id="rId589" Type="http://schemas.openxmlformats.org/officeDocument/2006/relationships/hyperlink" Target="https://clips.twitch.tv/FairColorfulRaisinImGlitch" TargetMode="External"/><Relationship Id="rId588" Type="http://schemas.openxmlformats.org/officeDocument/2006/relationships/hyperlink" Target="https://youtu.be/tcRMlaWH3Fk" TargetMode="External"/><Relationship Id="rId1170" Type="http://schemas.openxmlformats.org/officeDocument/2006/relationships/hyperlink" Target="https://youtu.be/6gDUknvuEMg" TargetMode="External"/><Relationship Id="rId1171" Type="http://schemas.openxmlformats.org/officeDocument/2006/relationships/hyperlink" Target="https://clips.twitch.tv/CautiousFriendlyFrogTheThing-6Jrgc8jtaiq8q8CQ" TargetMode="External"/><Relationship Id="rId583" Type="http://schemas.openxmlformats.org/officeDocument/2006/relationships/hyperlink" Target="https://www.twitch.tv/videos/780053931" TargetMode="External"/><Relationship Id="rId1172" Type="http://schemas.openxmlformats.org/officeDocument/2006/relationships/hyperlink" Target="https://youtu.be/LSvQoslgvzg" TargetMode="External"/><Relationship Id="rId582" Type="http://schemas.openxmlformats.org/officeDocument/2006/relationships/hyperlink" Target="https://youtu.be/PjCd_IhCqc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youtu.be/ZqjYKjHRiQ4" TargetMode="External"/><Relationship Id="rId1174" Type="http://schemas.openxmlformats.org/officeDocument/2006/relationships/hyperlink" Target="https://youtu.be/gRYcsS32LEE" TargetMode="External"/><Relationship Id="rId580" Type="http://schemas.openxmlformats.org/officeDocument/2006/relationships/hyperlink" Target="https://youtu.be/NraFiFbLSIc" TargetMode="External"/><Relationship Id="rId1175" Type="http://schemas.openxmlformats.org/officeDocument/2006/relationships/hyperlink" Target="https://youtu.be/nlhLZdCIzV0" TargetMode="External"/><Relationship Id="rId587" Type="http://schemas.openxmlformats.org/officeDocument/2006/relationships/hyperlink" Target="https://youtu.be/ValV62Hjv28" TargetMode="External"/><Relationship Id="rId1176" Type="http://schemas.openxmlformats.org/officeDocument/2006/relationships/hyperlink" Target="https://clips.twitch.tv/HardColdWatercressKappa-JBoKqGvZ-Zv53GMh" TargetMode="External"/><Relationship Id="rId586" Type="http://schemas.openxmlformats.org/officeDocument/2006/relationships/hyperlink" Target="https://youtu.be/CpkY5Gke1Fs" TargetMode="External"/><Relationship Id="rId1177" Type="http://schemas.openxmlformats.org/officeDocument/2006/relationships/hyperlink" Target="https://youtu.be/pnewRURW5ps" TargetMode="External"/><Relationship Id="rId585" Type="http://schemas.openxmlformats.org/officeDocument/2006/relationships/hyperlink" Target="https://clips.twitch.tv/FaithfulDeterminedPeanutAsianGlow-K87dbZLe5-UZ8WRH" TargetMode="External"/><Relationship Id="rId1178" Type="http://schemas.openxmlformats.org/officeDocument/2006/relationships/hyperlink" Target="https://youtu.be/DKv_4rurSS0" TargetMode="External"/><Relationship Id="rId584" Type="http://schemas.openxmlformats.org/officeDocument/2006/relationships/hyperlink" Target="https://www.youtube.com/watch?v=oCo7JR3BcuI" TargetMode="External"/><Relationship Id="rId1179" Type="http://schemas.openxmlformats.org/officeDocument/2006/relationships/hyperlink" Target="https://youtu.be/W2qcH9W0i-s" TargetMode="External"/><Relationship Id="rId1169" Type="http://schemas.openxmlformats.org/officeDocument/2006/relationships/hyperlink" Target="https://youtu.be/pLwKgRC1wcQ?si=MiabHgRiAXN8vLHS" TargetMode="External"/><Relationship Id="rId579" Type="http://schemas.openxmlformats.org/officeDocument/2006/relationships/hyperlink" Target="https://youtu.be/PU5uEqDv0vQ" TargetMode="External"/><Relationship Id="rId578" Type="http://schemas.openxmlformats.org/officeDocument/2006/relationships/hyperlink" Target="https://clips.twitch.tv/FairColorfulRaisinImGlitch" TargetMode="External"/><Relationship Id="rId577" Type="http://schemas.openxmlformats.org/officeDocument/2006/relationships/hyperlink" Target="https://youtu.be/gfmGQXdEiW8" TargetMode="External"/><Relationship Id="rId1160" Type="http://schemas.openxmlformats.org/officeDocument/2006/relationships/hyperlink" Target="https://www.youtube.com/watch?v=qKpHpTvJ0CE&amp;feature=youtu.be&amp;ab_channel=SMSArchives" TargetMode="External"/><Relationship Id="rId572" Type="http://schemas.openxmlformats.org/officeDocument/2006/relationships/hyperlink" Target="https://youtu.be/TwBlTaxo2n0" TargetMode="External"/><Relationship Id="rId1161" Type="http://schemas.openxmlformats.org/officeDocument/2006/relationships/hyperlink" Target="https://youtu.be/2WfyXESh6_g" TargetMode="External"/><Relationship Id="rId571" Type="http://schemas.openxmlformats.org/officeDocument/2006/relationships/hyperlink" Target="https://youtu.be/O5y2VBcztV8" TargetMode="External"/><Relationship Id="rId1162" Type="http://schemas.openxmlformats.org/officeDocument/2006/relationships/hyperlink" Target="https://www.youtube.com/watch?v=j6qBJ-9nvnE" TargetMode="External"/><Relationship Id="rId570" Type="http://schemas.openxmlformats.org/officeDocument/2006/relationships/hyperlink" Target="https://youtu.be/pfhIHpIZbko"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CJ-XiNXqLXA" TargetMode="External"/><Relationship Id="rId1165" Type="http://schemas.openxmlformats.org/officeDocument/2006/relationships/hyperlink" Target="https://www.youtube.com/watch?v=WPlkURzFGl4" TargetMode="External"/><Relationship Id="rId575" Type="http://schemas.openxmlformats.org/officeDocument/2006/relationships/hyperlink" Target="https://www.youtube.com/watch?v=VSdxDKNpZ70&amp;feature=youtu.be&amp;ab_channel=SMSArchives" TargetMode="External"/><Relationship Id="rId1166" Type="http://schemas.openxmlformats.org/officeDocument/2006/relationships/hyperlink" Target="https://youtu.be/mN__5d2W06g" TargetMode="External"/><Relationship Id="rId574" Type="http://schemas.openxmlformats.org/officeDocument/2006/relationships/hyperlink" Target="https://www.youtube.com/watch?v=-hkKJhM7MPg" TargetMode="External"/><Relationship Id="rId1167" Type="http://schemas.openxmlformats.org/officeDocument/2006/relationships/hyperlink" Target="https://youtu.be/xMNY-4KA8TA" TargetMode="External"/><Relationship Id="rId573" Type="http://schemas.openxmlformats.org/officeDocument/2006/relationships/hyperlink" Target="https://www.twitch.tv/aether10n/clip/MiniatureFineShrewDoubleRainbow-K28IJIIvZv3-6VJD" TargetMode="External"/><Relationship Id="rId1168" Type="http://schemas.openxmlformats.org/officeDocument/2006/relationships/hyperlink" Target="https://youtu.be/g0TzG3AIDzM" TargetMode="External"/><Relationship Id="rId1190" Type="http://schemas.openxmlformats.org/officeDocument/2006/relationships/hyperlink" Target="https://youtu.be/BRYGZD8Aw8Q" TargetMode="External"/><Relationship Id="rId1191" Type="http://schemas.openxmlformats.org/officeDocument/2006/relationships/hyperlink" Target="https://youtu.be/sGpE0IBf-cg" TargetMode="External"/><Relationship Id="rId1192" Type="http://schemas.openxmlformats.org/officeDocument/2006/relationships/hyperlink" Target="https://youtu.be/i4SOT8lEbJ8" TargetMode="External"/><Relationship Id="rId1193" Type="http://schemas.openxmlformats.org/officeDocument/2006/relationships/hyperlink" Target="https://youtu.be/PKy8Rx4VBs4" TargetMode="External"/><Relationship Id="rId1194" Type="http://schemas.openxmlformats.org/officeDocument/2006/relationships/hyperlink" Target="https://www.youtube.com/watch?v=WtYDIiRwpow" TargetMode="External"/><Relationship Id="rId1195" Type="http://schemas.openxmlformats.org/officeDocument/2006/relationships/hyperlink" Target="https://www.youtube.com/watch?v=Ln4jjibr1K0" TargetMode="External"/><Relationship Id="rId1196" Type="http://schemas.openxmlformats.org/officeDocument/2006/relationships/hyperlink" Target="https://www.youtube.com/watch?v=RNAqhWK9Ins" TargetMode="External"/><Relationship Id="rId1197" Type="http://schemas.openxmlformats.org/officeDocument/2006/relationships/hyperlink" Target="https://youtu.be/PblheYQD9qM" TargetMode="External"/><Relationship Id="rId1198" Type="http://schemas.openxmlformats.org/officeDocument/2006/relationships/hyperlink" Target="https://youtu.be/PblheYQD9qM" TargetMode="External"/><Relationship Id="rId1199" Type="http://schemas.openxmlformats.org/officeDocument/2006/relationships/hyperlink" Target="https://youtu.be/sD-nP1XZk-I" TargetMode="External"/><Relationship Id="rId599" Type="http://schemas.openxmlformats.org/officeDocument/2006/relationships/hyperlink" Target="https://www.youtube.com/watch?v=l8w62fXge88" TargetMode="External"/><Relationship Id="rId1180" Type="http://schemas.openxmlformats.org/officeDocument/2006/relationships/hyperlink" Target="https://youtu.be/uNx6NSup6aM" TargetMode="External"/><Relationship Id="rId1181" Type="http://schemas.openxmlformats.org/officeDocument/2006/relationships/hyperlink" Target="https://youtu.be/a2MRHB-JXU0" TargetMode="External"/><Relationship Id="rId1182" Type="http://schemas.openxmlformats.org/officeDocument/2006/relationships/hyperlink" Target="https://clips.twitch.tv/FantasticSleepyCourgetteDatSheffy" TargetMode="External"/><Relationship Id="rId594" Type="http://schemas.openxmlformats.org/officeDocument/2006/relationships/hyperlink" Target="https://youtu.be/qnF0xdadvQY" TargetMode="External"/><Relationship Id="rId1183" Type="http://schemas.openxmlformats.org/officeDocument/2006/relationships/hyperlink" Target="https://youtu.be/xOek-DUeh94?t=7" TargetMode="External"/><Relationship Id="rId593" Type="http://schemas.openxmlformats.org/officeDocument/2006/relationships/hyperlink" Target="https://www.youtube.com/watch?v=meO_eJZ3GXQ" TargetMode="External"/><Relationship Id="rId1184" Type="http://schemas.openxmlformats.org/officeDocument/2006/relationships/hyperlink" Target="https://youtu.be/D2-wF0sDV0U" TargetMode="External"/><Relationship Id="rId592" Type="http://schemas.openxmlformats.org/officeDocument/2006/relationships/hyperlink" Target="https://clips.twitch.tv/GlutenFreeNaiveMoonNerfBlueBlaster-zwl3N2FIDvdOzgkC" TargetMode="External"/><Relationship Id="rId1185" Type="http://schemas.openxmlformats.org/officeDocument/2006/relationships/hyperlink" Target="https://www.twitch.tv/aether10n/clip/CrazyPuzzledGuanacoYouWHY-MXJO81Azr6ySA-zX" TargetMode="External"/><Relationship Id="rId591" Type="http://schemas.openxmlformats.org/officeDocument/2006/relationships/hyperlink" Target="https://www.twitch.tv/videos/780053930" TargetMode="External"/><Relationship Id="rId1186" Type="http://schemas.openxmlformats.org/officeDocument/2006/relationships/hyperlink" Target="https://www.youtube.com/watch?v=BxN9IYgkrlk" TargetMode="External"/><Relationship Id="rId598" Type="http://schemas.openxmlformats.org/officeDocument/2006/relationships/hyperlink" Target="https://www.youtube.com/watch?v=QhAGIDRaOXM"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twitch.tv/videos/1062261583" TargetMode="External"/><Relationship Id="rId1188" Type="http://schemas.openxmlformats.org/officeDocument/2006/relationships/hyperlink" Target="https://www.youtube.com/watch?v=vye8WFMG2MY&amp;feature=youtu.be&amp;ab_channel=SMSArchives" TargetMode="External"/><Relationship Id="rId596" Type="http://schemas.openxmlformats.org/officeDocument/2006/relationships/hyperlink" Target="https://youtu.be/zcG6KElMBT4" TargetMode="External"/><Relationship Id="rId1189" Type="http://schemas.openxmlformats.org/officeDocument/2006/relationships/hyperlink" Target="https://www.twitch.tv/inkstar/clip/SeductiveWonderfulFungusNotATK-_5nVhVUpxAADgmaq" TargetMode="External"/><Relationship Id="rId595" Type="http://schemas.openxmlformats.org/officeDocument/2006/relationships/hyperlink" Target="https://clips.twitch.tv/PricklyHelpfulOrangeRlyTho-klp6JQH6Wt_q38gr" TargetMode="External"/><Relationship Id="rId1136" Type="http://schemas.openxmlformats.org/officeDocument/2006/relationships/hyperlink" Target="https://youtu.be/ABAwt06qHCA" TargetMode="External"/><Relationship Id="rId1137" Type="http://schemas.openxmlformats.org/officeDocument/2006/relationships/hyperlink" Target="https://youtu.be/NL7vDlxqFC4" TargetMode="External"/><Relationship Id="rId1138" Type="http://schemas.openxmlformats.org/officeDocument/2006/relationships/hyperlink" Target="https://youtu.be/yHmKt-zuhNU" TargetMode="External"/><Relationship Id="rId1139" Type="http://schemas.openxmlformats.org/officeDocument/2006/relationships/hyperlink" Target="https://youtu.be/xOek-DUeh94?t=7" TargetMode="External"/><Relationship Id="rId547" Type="http://schemas.openxmlformats.org/officeDocument/2006/relationships/hyperlink" Target="https://youtu.be/qOGRg7jwEbU" TargetMode="External"/><Relationship Id="rId546" Type="http://schemas.openxmlformats.org/officeDocument/2006/relationships/hyperlink" Target="https://youtu.be/oac-PkrzALo"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1-eSJVzzM0s" TargetMode="External"/><Relationship Id="rId549" Type="http://schemas.openxmlformats.org/officeDocument/2006/relationships/hyperlink" Target="https://youtu.be/0kHrRzKBn6g" TargetMode="External"/><Relationship Id="rId548" Type="http://schemas.openxmlformats.org/officeDocument/2006/relationships/hyperlink" Target="https://youtu.be/oac-PkrzALo" TargetMode="External"/><Relationship Id="rId1130" Type="http://schemas.openxmlformats.org/officeDocument/2006/relationships/hyperlink" Target="https://www.youtube.com/watch?v=JaKadV3160s" TargetMode="External"/><Relationship Id="rId1131" Type="http://schemas.openxmlformats.org/officeDocument/2006/relationships/hyperlink" Target="https://www.youtube.com/watch?v=X1Nvz0OVjbo" TargetMode="External"/><Relationship Id="rId543" Type="http://schemas.openxmlformats.org/officeDocument/2006/relationships/hyperlink" Target="https://www.youtube.com/watch?v=GxNlLITW9h8" TargetMode="External"/><Relationship Id="rId1132" Type="http://schemas.openxmlformats.org/officeDocument/2006/relationships/hyperlink" Target="https://www.youtube.com/watch?v=ktspqYDiUWU&amp;ab_channel=BlazeAlt" TargetMode="External"/><Relationship Id="rId542" Type="http://schemas.openxmlformats.org/officeDocument/2006/relationships/hyperlink" Target="https://youtu.be/vDXyRMvfnaU" TargetMode="External"/><Relationship Id="rId1133" Type="http://schemas.openxmlformats.org/officeDocument/2006/relationships/hyperlink" Target="https://youtu.be/o8vEvZIvDbg"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o8vEvZIvDbg" TargetMode="External"/><Relationship Id="rId540" Type="http://schemas.openxmlformats.org/officeDocument/2006/relationships/hyperlink" Target="https://youtu.be/SVybssrepNo" TargetMode="External"/><Relationship Id="rId1135" Type="http://schemas.openxmlformats.org/officeDocument/2006/relationships/hyperlink" Target="https://youtu.be/D7QvsLp60gM" TargetMode="External"/><Relationship Id="rId1125" Type="http://schemas.openxmlformats.org/officeDocument/2006/relationships/hyperlink" Target="https://www.youtube.com/watch?v=gtrWpTdNVUg&amp;ab_channel=BlazeAlt"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3_nPcJFpNh4" TargetMode="External"/><Relationship Id="rId1128" Type="http://schemas.openxmlformats.org/officeDocument/2006/relationships/hyperlink" Target="https://youtu.be/1_5JGmRlN6w" TargetMode="External"/><Relationship Id="rId1129" Type="http://schemas.openxmlformats.org/officeDocument/2006/relationships/hyperlink" Target="https://youtu.be/7NJwryCrDdc" TargetMode="External"/><Relationship Id="rId536" Type="http://schemas.openxmlformats.org/officeDocument/2006/relationships/hyperlink" Target="https://youtu.be/QQ_jJmzpcYE" TargetMode="External"/><Relationship Id="rId535" Type="http://schemas.openxmlformats.org/officeDocument/2006/relationships/hyperlink" Target="https://youtu.be/EaiycbXKao0" TargetMode="External"/><Relationship Id="rId534" Type="http://schemas.openxmlformats.org/officeDocument/2006/relationships/hyperlink" Target="https://youtu.be/3DTdNlTxkEw" TargetMode="External"/><Relationship Id="rId533" Type="http://schemas.openxmlformats.org/officeDocument/2006/relationships/hyperlink" Target="https://youtu.be/psVqdkPdc2Y" TargetMode="External"/><Relationship Id="rId539" Type="http://schemas.openxmlformats.org/officeDocument/2006/relationships/hyperlink" Target="https://youtu.be/azoZh1WaTVs" TargetMode="External"/><Relationship Id="rId538" Type="http://schemas.openxmlformats.org/officeDocument/2006/relationships/hyperlink" Target="https://youtu.be/SVybssrepNo" TargetMode="External"/><Relationship Id="rId537" Type="http://schemas.openxmlformats.org/officeDocument/2006/relationships/hyperlink" Target="https://youtu.be/yKTIjGg13jA" TargetMode="External"/><Relationship Id="rId1120" Type="http://schemas.openxmlformats.org/officeDocument/2006/relationships/hyperlink" Target="https://youtu.be/d4K-W3OcMiQ" TargetMode="External"/><Relationship Id="rId532" Type="http://schemas.openxmlformats.org/officeDocument/2006/relationships/hyperlink" Target="https://youtu.be/t9YQYIfgXoE" TargetMode="External"/><Relationship Id="rId1121" Type="http://schemas.openxmlformats.org/officeDocument/2006/relationships/hyperlink" Target="https://youtu.be/Q_V-NqI0qKI" TargetMode="External"/><Relationship Id="rId531" Type="http://schemas.openxmlformats.org/officeDocument/2006/relationships/hyperlink" Target="https://youtu.be/yKTIjGg13jA" TargetMode="External"/><Relationship Id="rId1122" Type="http://schemas.openxmlformats.org/officeDocument/2006/relationships/hyperlink" Target="https://youtu.be/kCGtwQCkd8M" TargetMode="External"/><Relationship Id="rId530" Type="http://schemas.openxmlformats.org/officeDocument/2006/relationships/hyperlink" Target="https://youtu.be/8__y2Qad2Og" TargetMode="External"/><Relationship Id="rId1123" Type="http://schemas.openxmlformats.org/officeDocument/2006/relationships/hyperlink" Target="https://www.twitch.tv/videos/2102431211" TargetMode="External"/><Relationship Id="rId1124" Type="http://schemas.openxmlformats.org/officeDocument/2006/relationships/hyperlink" Target="https://www.youtube.com/watch?v=PAhmHx8a5HI" TargetMode="External"/><Relationship Id="rId1158" Type="http://schemas.openxmlformats.org/officeDocument/2006/relationships/hyperlink" Target="https://www.twitch.tv/aether10n/clip/BoringCautiousHeronVoteNay-I-oO-nDiPalIllQ8"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KqbN_8JLv5c" TargetMode="External"/><Relationship Id="rId567" Type="http://schemas.openxmlformats.org/officeDocument/2006/relationships/hyperlink" Target="https://youtu.be/U1NfQesgLXk" TargetMode="External"/><Relationship Id="rId566" Type="http://schemas.openxmlformats.org/officeDocument/2006/relationships/hyperlink" Target="https://www.twitch.tv/videos/1463163448" TargetMode="External"/><Relationship Id="rId561" Type="http://schemas.openxmlformats.org/officeDocument/2006/relationships/hyperlink" Target="https://youtu.be/itp-7tbNTFk" TargetMode="External"/><Relationship Id="rId1150" Type="http://schemas.openxmlformats.org/officeDocument/2006/relationships/hyperlink" Target="https://www.youtube.com/watch?v=KBQE1RNMXCk" TargetMode="External"/><Relationship Id="rId560" Type="http://schemas.openxmlformats.org/officeDocument/2006/relationships/hyperlink" Target="https://youtu.be/pKukn4aCQng" TargetMode="External"/><Relationship Id="rId1151" Type="http://schemas.openxmlformats.org/officeDocument/2006/relationships/hyperlink" Target="https://youtu.be/bvT2H20WTh4" TargetMode="External"/><Relationship Id="rId1152" Type="http://schemas.openxmlformats.org/officeDocument/2006/relationships/hyperlink" Target="https://youtu.be/_UxpkHRvMQM" TargetMode="External"/><Relationship Id="rId1153" Type="http://schemas.openxmlformats.org/officeDocument/2006/relationships/hyperlink" Target="https://youtu.be/i3fo9ed4F_o" TargetMode="External"/><Relationship Id="rId565" Type="http://schemas.openxmlformats.org/officeDocument/2006/relationships/hyperlink" Target="https://youtu.be/5dMNpk8GIXE" TargetMode="External"/><Relationship Id="rId1154" Type="http://schemas.openxmlformats.org/officeDocument/2006/relationships/hyperlink" Target="https://youtu.be/_UxpkHRvMQM" TargetMode="External"/><Relationship Id="rId564" Type="http://schemas.openxmlformats.org/officeDocument/2006/relationships/hyperlink" Target="https://youtu.be/U1NfQesgLXk" TargetMode="External"/><Relationship Id="rId1155" Type="http://schemas.openxmlformats.org/officeDocument/2006/relationships/hyperlink" Target="https://www.youtube.com/watch?v=LnGiZJF2iY8" TargetMode="External"/><Relationship Id="rId563" Type="http://schemas.openxmlformats.org/officeDocument/2006/relationships/hyperlink" Target="https://www.twitch.tv/videos/1264188127" TargetMode="External"/><Relationship Id="rId1156" Type="http://schemas.openxmlformats.org/officeDocument/2006/relationships/hyperlink" Target="https://youtu.be/_oPoBaLf3yU" TargetMode="External"/><Relationship Id="rId562" Type="http://schemas.openxmlformats.org/officeDocument/2006/relationships/hyperlink" Target="https://twitter.com/Reed_QT/status/1212701917551497216?s=20" TargetMode="External"/><Relationship Id="rId1157" Type="http://schemas.openxmlformats.org/officeDocument/2006/relationships/hyperlink" Target="https://youtu.be/JMsQZoMRIjA?si=4sEEE698Hkz2n34y" TargetMode="External"/><Relationship Id="rId1147" Type="http://schemas.openxmlformats.org/officeDocument/2006/relationships/hyperlink" Target="https://youtu.be/SwOZUM215a4" TargetMode="External"/><Relationship Id="rId1148" Type="http://schemas.openxmlformats.org/officeDocument/2006/relationships/hyperlink" Target="https://youtu.be/qVPBC4Ih0h8" TargetMode="External"/><Relationship Id="rId1149" Type="http://schemas.openxmlformats.org/officeDocument/2006/relationships/hyperlink" Target="https://youtu.be/mhrWJKYZoko" TargetMode="External"/><Relationship Id="rId558" Type="http://schemas.openxmlformats.org/officeDocument/2006/relationships/hyperlink" Target="https://youtu.be/FRkMJt_hjwQ" TargetMode="External"/><Relationship Id="rId557" Type="http://schemas.openxmlformats.org/officeDocument/2006/relationships/hyperlink" Target="https://youtu.be/KHD8om8X8e8" TargetMode="External"/><Relationship Id="rId556" Type="http://schemas.openxmlformats.org/officeDocument/2006/relationships/hyperlink" Target="https://youtu.be/itp-7tbNTFk" TargetMode="External"/><Relationship Id="rId555" Type="http://schemas.openxmlformats.org/officeDocument/2006/relationships/hyperlink" Target="https://www.youtube.com/watch?v=7fiUAbn1pfI" TargetMode="External"/><Relationship Id="rId559" Type="http://schemas.openxmlformats.org/officeDocument/2006/relationships/hyperlink" Target="https://www.twitch.tv/videos/1264390392" TargetMode="External"/><Relationship Id="rId550" Type="http://schemas.openxmlformats.org/officeDocument/2006/relationships/hyperlink" Target="https://www.twitch.tv/videos/856673687" TargetMode="External"/><Relationship Id="rId1140" Type="http://schemas.openxmlformats.org/officeDocument/2006/relationships/hyperlink" Target="https://clips.twitch.tv/GenerousSaltySoybeanVoHiYo-zcwH8eSvkOHDfK7t" TargetMode="External"/><Relationship Id="rId1141" Type="http://schemas.openxmlformats.org/officeDocument/2006/relationships/hyperlink" Target="https://twitter.com/Qbe_Root/status/1338624368889516033" TargetMode="External"/><Relationship Id="rId1142" Type="http://schemas.openxmlformats.org/officeDocument/2006/relationships/hyperlink" Target="https://youtu.be/fKJtOX5VTVs" TargetMode="External"/><Relationship Id="rId554" Type="http://schemas.openxmlformats.org/officeDocument/2006/relationships/hyperlink" Target="https://youtu.be/V6sH7WJTO5Y" TargetMode="External"/><Relationship Id="rId1143" Type="http://schemas.openxmlformats.org/officeDocument/2006/relationships/hyperlink" Target="https://youtu.be/_8mHUGcCLXk" TargetMode="External"/><Relationship Id="rId553" Type="http://schemas.openxmlformats.org/officeDocument/2006/relationships/hyperlink" Target="https://youtu.be/zX6u_Z7hoEc" TargetMode="External"/><Relationship Id="rId1144" Type="http://schemas.openxmlformats.org/officeDocument/2006/relationships/hyperlink" Target="https://youtu.be/fKJtOX5VTVs" TargetMode="External"/><Relationship Id="rId552" Type="http://schemas.openxmlformats.org/officeDocument/2006/relationships/hyperlink" Target="https://www.twitch.tv/videos/1024638839" TargetMode="External"/><Relationship Id="rId1145" Type="http://schemas.openxmlformats.org/officeDocument/2006/relationships/hyperlink" Target="https://youtu.be/d1pIDOnKiNA" TargetMode="External"/><Relationship Id="rId551" Type="http://schemas.openxmlformats.org/officeDocument/2006/relationships/hyperlink" Target="https://www.youtube.com/watch?v=4McFQ7EXzkk" TargetMode="External"/><Relationship Id="rId1146" Type="http://schemas.openxmlformats.org/officeDocument/2006/relationships/hyperlink" Target="https://youtu.be/qhsk0_xApu4" TargetMode="External"/><Relationship Id="rId495" Type="http://schemas.openxmlformats.org/officeDocument/2006/relationships/hyperlink" Target="https://youtu.be/N9_Ir9Dilcc?t=154" TargetMode="External"/><Relationship Id="rId494" Type="http://schemas.openxmlformats.org/officeDocument/2006/relationships/hyperlink" Target="https://youtu.be/skcVI4_NGxk" TargetMode="External"/><Relationship Id="rId493" Type="http://schemas.openxmlformats.org/officeDocument/2006/relationships/hyperlink" Target="https://www.youtube.com/watch?v=9Mg_6zbqw68&amp;feature=youtu.be&amp;ab_channel=SMSArchives" TargetMode="External"/><Relationship Id="rId492" Type="http://schemas.openxmlformats.org/officeDocument/2006/relationships/hyperlink" Target="https://www.youtube.com/watch?v=skcVI4_NGxk&amp;ab_channel=InkstarTwo" TargetMode="External"/><Relationship Id="rId499" Type="http://schemas.openxmlformats.org/officeDocument/2006/relationships/hyperlink" Target="https://clips.twitch.tv/SmoggySplendidRavenDogFace-tmlMoCV-g_6KtMSK" TargetMode="External"/><Relationship Id="rId498" Type="http://schemas.openxmlformats.org/officeDocument/2006/relationships/hyperlink" Target="https://youtu.be/lI720L0pgPs" TargetMode="External"/><Relationship Id="rId497" Type="http://schemas.openxmlformats.org/officeDocument/2006/relationships/hyperlink" Target="https://youtu.be/thAQ0QN9CCI"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twitch.tv/aether10n/clip/EncouragingPeppyEggJKanStyle-Rz-2K29Jgbv0uXz-" TargetMode="External"/><Relationship Id="rId1214" Type="http://schemas.openxmlformats.org/officeDocument/2006/relationships/hyperlink" Target="https://youtu.be/H36MF9fXNek" TargetMode="External"/><Relationship Id="rId1215" Type="http://schemas.openxmlformats.org/officeDocument/2006/relationships/hyperlink" Target="https://youtu.be/YKhYKlk0DN4" TargetMode="External"/><Relationship Id="rId1216" Type="http://schemas.openxmlformats.org/officeDocument/2006/relationships/hyperlink" Target="https://clips.twitch.tv/AmericanSmoggyMeerkatWholeWheat-ZCu1oZIXMktbs8CL" TargetMode="External"/><Relationship Id="rId1217" Type="http://schemas.openxmlformats.org/officeDocument/2006/relationships/hyperlink" Target="https://www.youtube.com/watch?v=Pnj2t4CQGiM&amp;feature=youtu.be&amp;ab_channel=SMSArchives" TargetMode="External"/><Relationship Id="rId1218" Type="http://schemas.openxmlformats.org/officeDocument/2006/relationships/hyperlink" Target="https://clips.twitch.tv/AmericanSmoggyMeerkatWholeWheat-ZCu1oZIXMktbs8CL" TargetMode="External"/><Relationship Id="rId1219" Type="http://schemas.openxmlformats.org/officeDocument/2006/relationships/hyperlink" Target="https://www.twitch.tv/aether10n/clip/FlirtySuperCarrotArsonNoSexy-X-Z05RzutkIUJueU" TargetMode="External"/><Relationship Id="rId1210" Type="http://schemas.openxmlformats.org/officeDocument/2006/relationships/hyperlink" Target="https://www.youtube.com/watch?v=cBP-KfubET4&amp;feature=youtu.be&amp;ab_channel=SMSArchives" TargetMode="External"/><Relationship Id="rId1211" Type="http://schemas.openxmlformats.org/officeDocument/2006/relationships/hyperlink" Target="https://youtu.be/VU76y1qot-A" TargetMode="External"/><Relationship Id="rId1212" Type="http://schemas.openxmlformats.org/officeDocument/2006/relationships/hyperlink" Target="https://clips.twitch.tv/FaintFitOstrichKeepo-L3yy2Sj35Eq1RYLP" TargetMode="External"/><Relationship Id="rId1202" Type="http://schemas.openxmlformats.org/officeDocument/2006/relationships/hyperlink" Target="https://youtu.be/RcFElzSKBCE" TargetMode="External"/><Relationship Id="rId1203" Type="http://schemas.openxmlformats.org/officeDocument/2006/relationships/hyperlink" Target="https://youtu.be/dEDkFfC3I-A" TargetMode="External"/><Relationship Id="rId1204" Type="http://schemas.openxmlformats.org/officeDocument/2006/relationships/hyperlink" Target="https://youtu.be/SBmIdDRShp4" TargetMode="External"/><Relationship Id="rId1205" Type="http://schemas.openxmlformats.org/officeDocument/2006/relationships/hyperlink" Target="https://youtu.be/yfazR8c_Jpw" TargetMode="External"/><Relationship Id="rId1206" Type="http://schemas.openxmlformats.org/officeDocument/2006/relationships/hyperlink" Target="https://www.twitch.tv/aether10n/clip/SteamyDeliciousSagePogChamp-MI3FWidpBfWzXOpU"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youtu.be/8-hWzmC6QZY" TargetMode="External"/><Relationship Id="rId1209" Type="http://schemas.openxmlformats.org/officeDocument/2006/relationships/hyperlink" Target="https://clips.twitch.tv/FaintFitOstrichKeepo-L3yy2Sj35Eq1RYLP"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www.youtube.com/watch?v=n7lzjZ9mb4k" TargetMode="External"/><Relationship Id="rId1235" Type="http://schemas.openxmlformats.org/officeDocument/2006/relationships/hyperlink" Target="https://www.twitch.tv/aether10n/clip/DaintyGleamingPlumageOptimizePrime-3wbUx7aq_a_aktOD" TargetMode="External"/><Relationship Id="rId1236" Type="http://schemas.openxmlformats.org/officeDocument/2006/relationships/hyperlink" Target="https://youtu.be/8Hf-tUfqgeg" TargetMode="External"/><Relationship Id="rId1237" Type="http://schemas.openxmlformats.org/officeDocument/2006/relationships/hyperlink" Target="https://youtu.be/ZD38xZvhuTY" TargetMode="External"/><Relationship Id="rId1238" Type="http://schemas.openxmlformats.org/officeDocument/2006/relationships/hyperlink" Target="https://youtu.be/DTClS_qtBNg" TargetMode="External"/><Relationship Id="rId1239" Type="http://schemas.openxmlformats.org/officeDocument/2006/relationships/hyperlink" Target="https://youtu.be/8Hf-tUfqgeg" TargetMode="External"/><Relationship Id="rId409" Type="http://schemas.openxmlformats.org/officeDocument/2006/relationships/hyperlink" Target="https://youtu.be/5jJnXigEYDQ" TargetMode="External"/><Relationship Id="rId404" Type="http://schemas.openxmlformats.org/officeDocument/2006/relationships/hyperlink" Target="https://www.youtube.com/watch?v=SpbulNjmJbo"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twitter.com/Qbe_Root/status/1407173593981652993" TargetMode="External"/><Relationship Id="rId401" Type="http://schemas.openxmlformats.org/officeDocument/2006/relationships/hyperlink" Target="https://youtu.be/lbpf60bY-Yg" TargetMode="External"/><Relationship Id="rId408" Type="http://schemas.openxmlformats.org/officeDocument/2006/relationships/hyperlink" Target="https://www.youtube.com/watch?v=uvqnls4dHKg" TargetMode="External"/><Relationship Id="rId407" Type="http://schemas.openxmlformats.org/officeDocument/2006/relationships/hyperlink" Target="https://youtu.be/j3XBEoJRtLY" TargetMode="External"/><Relationship Id="rId406" Type="http://schemas.openxmlformats.org/officeDocument/2006/relationships/hyperlink" Target="https://youtu.be/ndEtha1Ip-w" TargetMode="External"/><Relationship Id="rId405" Type="http://schemas.openxmlformats.org/officeDocument/2006/relationships/hyperlink" Target="https://youtu.be/j3XBEoJRtLY" TargetMode="External"/><Relationship Id="rId1230" Type="http://schemas.openxmlformats.org/officeDocument/2006/relationships/hyperlink" Target="https://youtu.be/OwsTTjQaO3w" TargetMode="External"/><Relationship Id="rId400" Type="http://schemas.openxmlformats.org/officeDocument/2006/relationships/hyperlink" Target="https://youtu.be/rS1P4GYv0oY" TargetMode="External"/><Relationship Id="rId1231" Type="http://schemas.openxmlformats.org/officeDocument/2006/relationships/hyperlink" Target="https://www.twitch.tv/aether10n/clip/LightBashfulRamenFutureMan-A9OUDttYahXDNux7" TargetMode="External"/><Relationship Id="rId1232" Type="http://schemas.openxmlformats.org/officeDocument/2006/relationships/hyperlink" Target="https://clips.twitch.tv/PlainEntertainingMartenFunRun-JV2tg9yRROTkgLJp" TargetMode="External"/><Relationship Id="rId1233" Type="http://schemas.openxmlformats.org/officeDocument/2006/relationships/hyperlink" Target="https://youtu.be/ue06_CM8LBI" TargetMode="External"/><Relationship Id="rId1234" Type="http://schemas.openxmlformats.org/officeDocument/2006/relationships/hyperlink" Target="https://clips.twitch.tv/PlainEntertainingMartenFunRun-JV2tg9yRROTkgLJp" TargetMode="External"/><Relationship Id="rId1224" Type="http://schemas.openxmlformats.org/officeDocument/2006/relationships/hyperlink" Target="https://youtu.be/31iGg6JwVD0"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youtu.be/TOopvpfnb90" TargetMode="External"/><Relationship Id="rId1227" Type="http://schemas.openxmlformats.org/officeDocument/2006/relationships/hyperlink" Target="https://www.youtube.com/watch?v=x2-SXpYJI6M" TargetMode="External"/><Relationship Id="rId1228" Type="http://schemas.openxmlformats.org/officeDocument/2006/relationships/hyperlink" Target="https://clips.twitch.tv/TriangularLuckyPepperoniDxCat-knGjDZY028Z5_WR-" TargetMode="External"/><Relationship Id="rId1229" Type="http://schemas.openxmlformats.org/officeDocument/2006/relationships/hyperlink" Target="https://youtu.be/1XmqPaMOiiY" TargetMode="External"/><Relationship Id="rId1220" Type="http://schemas.openxmlformats.org/officeDocument/2006/relationships/hyperlink" Target="https://youtu.be/D725_B1n0GM"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www.youtube.com/watch?v=hRCDsXj44WI" TargetMode="External"/><Relationship Id="rId1223" Type="http://schemas.openxmlformats.org/officeDocument/2006/relationships/hyperlink" Target="https://youtu.be/8Y5Ph2vnEBE" TargetMode="External"/><Relationship Id="rId469" Type="http://schemas.openxmlformats.org/officeDocument/2006/relationships/hyperlink" Target="https://youtu.be/y2ToyAmG1Z0" TargetMode="External"/><Relationship Id="rId468" Type="http://schemas.openxmlformats.org/officeDocument/2006/relationships/hyperlink" Target="https://www.twitch.tv/videos/1810124946" TargetMode="External"/><Relationship Id="rId467" Type="http://schemas.openxmlformats.org/officeDocument/2006/relationships/hyperlink" Target="https://youtu.be/UgoWmGFAS9M" TargetMode="External"/><Relationship Id="rId1290" Type="http://schemas.openxmlformats.org/officeDocument/2006/relationships/hyperlink" Target="https://youtu.be/tEfRl3QnhGA" TargetMode="External"/><Relationship Id="rId1291" Type="http://schemas.openxmlformats.org/officeDocument/2006/relationships/hyperlink" Target="https://youtu.be/kHROQLQTclw" TargetMode="External"/><Relationship Id="rId1292" Type="http://schemas.openxmlformats.org/officeDocument/2006/relationships/hyperlink" Target="https://www.youtube.com/watch?v=gGx9lxWwUa0" TargetMode="External"/><Relationship Id="rId462" Type="http://schemas.openxmlformats.org/officeDocument/2006/relationships/hyperlink" Target="https://www.youtube.com/watch?v=hIhcHQYrlXA" TargetMode="External"/><Relationship Id="rId1293" Type="http://schemas.openxmlformats.org/officeDocument/2006/relationships/hyperlink" Target="https://youtu.be/Bz_l6_86h-Q" TargetMode="External"/><Relationship Id="rId461" Type="http://schemas.openxmlformats.org/officeDocument/2006/relationships/hyperlink" Target="https://www.youtube.com/watch?v=-wVESQbymOo" TargetMode="External"/><Relationship Id="rId1294" Type="http://schemas.openxmlformats.org/officeDocument/2006/relationships/hyperlink" Target="https://youtu.be/KXv-tmNS8TM" TargetMode="External"/><Relationship Id="rId460" Type="http://schemas.openxmlformats.org/officeDocument/2006/relationships/hyperlink" Target="https://youtu.be/KAw299EzsTw" TargetMode="External"/><Relationship Id="rId1295" Type="http://schemas.openxmlformats.org/officeDocument/2006/relationships/hyperlink" Target="https://youtu.be/tcfld4v8t2Q" TargetMode="External"/><Relationship Id="rId1296" Type="http://schemas.openxmlformats.org/officeDocument/2006/relationships/hyperlink" Target="https://youtu.be/Bz_l6_86h-Q" TargetMode="External"/><Relationship Id="rId466" Type="http://schemas.openxmlformats.org/officeDocument/2006/relationships/hyperlink" Target="https://youtu.be/aksFqSaiyV8" TargetMode="External"/><Relationship Id="rId1297" Type="http://schemas.openxmlformats.org/officeDocument/2006/relationships/hyperlink" Target="https://youtu.be/4cDf1smVSUE" TargetMode="External"/><Relationship Id="rId465" Type="http://schemas.openxmlformats.org/officeDocument/2006/relationships/hyperlink" Target="https://youtu.be/yM7eFNu04pY" TargetMode="External"/><Relationship Id="rId1298" Type="http://schemas.openxmlformats.org/officeDocument/2006/relationships/hyperlink" Target="https://youtu.be/kvu97FX2j0I" TargetMode="External"/><Relationship Id="rId464" Type="http://schemas.openxmlformats.org/officeDocument/2006/relationships/hyperlink" Target="https://youtu.be/ypNscnGduFI" TargetMode="External"/><Relationship Id="rId1299" Type="http://schemas.openxmlformats.org/officeDocument/2006/relationships/hyperlink" Target="https://youtu.be/BwT0G0Js7bA" TargetMode="External"/><Relationship Id="rId463" Type="http://schemas.openxmlformats.org/officeDocument/2006/relationships/hyperlink" Target="https://www.youtube.com/watch?v=n9upMOsSvj4" TargetMode="External"/><Relationship Id="rId459" Type="http://schemas.openxmlformats.org/officeDocument/2006/relationships/hyperlink" Target="https://youtu.be/LaMvBuhMiVE" TargetMode="External"/><Relationship Id="rId458" Type="http://schemas.openxmlformats.org/officeDocument/2006/relationships/hyperlink" Target="https://youtu.be/LaMvBuhMiVE" TargetMode="External"/><Relationship Id="rId457" Type="http://schemas.openxmlformats.org/officeDocument/2006/relationships/hyperlink" Target="https://www.youtube.com/watch?v=TchMnAGP8Bk" TargetMode="External"/><Relationship Id="rId456" Type="http://schemas.openxmlformats.org/officeDocument/2006/relationships/hyperlink" Target="https://www.twitch.tv/videos/856683769" TargetMode="External"/><Relationship Id="rId1280" Type="http://schemas.openxmlformats.org/officeDocument/2006/relationships/hyperlink" Target="https://youtu.be/2RtyVMkalQs" TargetMode="External"/><Relationship Id="rId1281" Type="http://schemas.openxmlformats.org/officeDocument/2006/relationships/hyperlink" Target="https://youtu.be/Gqm-krmqD4k" TargetMode="External"/><Relationship Id="rId451" Type="http://schemas.openxmlformats.org/officeDocument/2006/relationships/hyperlink" Target="https://www.youtube.com/watch?v=mBiqa6naBR0" TargetMode="External"/><Relationship Id="rId1282" Type="http://schemas.openxmlformats.org/officeDocument/2006/relationships/hyperlink" Target="https://www.youtube.com/watch?v=TZbdrUxQdY0" TargetMode="External"/><Relationship Id="rId450" Type="http://schemas.openxmlformats.org/officeDocument/2006/relationships/hyperlink" Target="https://youtu.be/HhtAzPsIKGw" TargetMode="External"/><Relationship Id="rId1283" Type="http://schemas.openxmlformats.org/officeDocument/2006/relationships/hyperlink" Target="https://youtu.be/7pW1uKfNIHE" TargetMode="External"/><Relationship Id="rId1284" Type="http://schemas.openxmlformats.org/officeDocument/2006/relationships/hyperlink" Target="https://youtu.be/YMXdBLGHEEc" TargetMode="External"/><Relationship Id="rId1285" Type="http://schemas.openxmlformats.org/officeDocument/2006/relationships/hyperlink" Target="https://youtu.be/YMXdBLGHEEc" TargetMode="External"/><Relationship Id="rId455" Type="http://schemas.openxmlformats.org/officeDocument/2006/relationships/hyperlink" Target="https://www.youtube.com/watch?v=nlpVGIHQnu0&amp;feature=youtu.be&amp;ab_channel=SMSArchives" TargetMode="External"/><Relationship Id="rId1286" Type="http://schemas.openxmlformats.org/officeDocument/2006/relationships/hyperlink" Target="https://youtu.be/WSeZ9m3uFA4"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www.twitch.tv/jjsrl/clip/MuddyRoughGrasshopperOneHand-PfA0nue3cvmB_Jty" TargetMode="External"/><Relationship Id="rId453" Type="http://schemas.openxmlformats.org/officeDocument/2006/relationships/hyperlink" Target="https://youtu.be/zIoDxqcx17s" TargetMode="External"/><Relationship Id="rId1288" Type="http://schemas.openxmlformats.org/officeDocument/2006/relationships/hyperlink" Target="https://youtu.be/tEfRl3QnhGA" TargetMode="External"/><Relationship Id="rId452" Type="http://schemas.openxmlformats.org/officeDocument/2006/relationships/hyperlink" Target="https://youtu.be/QvN0zOZzm3E" TargetMode="External"/><Relationship Id="rId1289" Type="http://schemas.openxmlformats.org/officeDocument/2006/relationships/hyperlink" Target="https://youtu.be/_Gl10yuQ8FY" TargetMode="External"/><Relationship Id="rId491" Type="http://schemas.openxmlformats.org/officeDocument/2006/relationships/hyperlink" Target="https://www.youtube.com/watch?v=A6BicvgEOJc" TargetMode="External"/><Relationship Id="rId490" Type="http://schemas.openxmlformats.org/officeDocument/2006/relationships/hyperlink" Target="https://clips.twitch.tv/GoodNurturingMeerkatFeelsBadMan" TargetMode="External"/><Relationship Id="rId489" Type="http://schemas.openxmlformats.org/officeDocument/2006/relationships/hyperlink" Target="https://clips.twitch.tv/SpotlessTriumphantGaurBudStar--xpKsXkMvpl2e0RE" TargetMode="External"/><Relationship Id="rId484" Type="http://schemas.openxmlformats.org/officeDocument/2006/relationships/hyperlink" Target="https://clips.twitch.tv/StrongPrettyDeerLeeroyJenkins-L18Iq20VbprK73-p" TargetMode="External"/><Relationship Id="rId483" Type="http://schemas.openxmlformats.org/officeDocument/2006/relationships/hyperlink" Target="https://www.youtube.com/watch?v=_0rcL0hLJRI&amp;ab_channel=SMSArchives"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youtu.be/0W5pWtLW_m0" TargetMode="External"/><Relationship Id="rId488" Type="http://schemas.openxmlformats.org/officeDocument/2006/relationships/hyperlink" Target="https://www.youtube.com/watch?v=a1XOO8sZNYE&amp;feature=youtu.be&amp;ab_channel=SMSArchives"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youtu.be/Ppzp61W2pkw" TargetMode="External"/><Relationship Id="rId485" Type="http://schemas.openxmlformats.org/officeDocument/2006/relationships/hyperlink" Target="https://www.youtube.com/watch?v=j6VrOuXBUnA" TargetMode="External"/><Relationship Id="rId480" Type="http://schemas.openxmlformats.org/officeDocument/2006/relationships/hyperlink" Target="https://www.twitch.tv/inkstaralt/clip/OptimisticDeafRabbitDogFace-0UQzeRJJYqmEjDd2" TargetMode="External"/><Relationship Id="rId479" Type="http://schemas.openxmlformats.org/officeDocument/2006/relationships/hyperlink" Target="https://youtu.be/RwKVvVVtiZo" TargetMode="External"/><Relationship Id="rId478" Type="http://schemas.openxmlformats.org/officeDocument/2006/relationships/hyperlink" Target="https://www.youtube.com/watch?v=kpxMbm8UtAw"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oMs4H6G26mY" TargetMode="External"/><Relationship Id="rId471" Type="http://schemas.openxmlformats.org/officeDocument/2006/relationships/hyperlink" Target="https://clips.twitch.tv/CrepuscularTriangularWallabyMikeHogu-QbB5xBhygnGb8czG" TargetMode="External"/><Relationship Id="rId470" Type="http://schemas.openxmlformats.org/officeDocument/2006/relationships/hyperlink" Target="https://youtu.be/yM7eFNu04pY"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www.twitch.tv/inkstaralt/clip/ColdRichWoodpeckerSSSsss-B0VUsT_Llk23zo7l" TargetMode="External"/><Relationship Id="rId475" Type="http://schemas.openxmlformats.org/officeDocument/2006/relationships/hyperlink" Target="https://youtu.be/BlmG6AjRpsM" TargetMode="External"/><Relationship Id="rId474" Type="http://schemas.openxmlformats.org/officeDocument/2006/relationships/hyperlink" Target="https://youtu.be/kpxMbm8UtAw" TargetMode="External"/><Relationship Id="rId1257" Type="http://schemas.openxmlformats.org/officeDocument/2006/relationships/hyperlink" Target="https://www.twitch.tv/videos/1280710333" TargetMode="External"/><Relationship Id="rId1258" Type="http://schemas.openxmlformats.org/officeDocument/2006/relationships/hyperlink" Target="https://youtu.be/CwbLgREWKVs" TargetMode="External"/><Relationship Id="rId1259" Type="http://schemas.openxmlformats.org/officeDocument/2006/relationships/hyperlink" Target="https://www.youtube.com/watch?v=c99cCXZCmK4" TargetMode="External"/><Relationship Id="rId426" Type="http://schemas.openxmlformats.org/officeDocument/2006/relationships/hyperlink" Target="https://www.twitch.tv/aether10n/clip/GloriousSplendidCamelRickroll-b_9cf9_5XTNLJNUR" TargetMode="External"/><Relationship Id="rId425" Type="http://schemas.openxmlformats.org/officeDocument/2006/relationships/hyperlink" Target="https://youtu.be/wghWha2LlQw" TargetMode="External"/><Relationship Id="rId424" Type="http://schemas.openxmlformats.org/officeDocument/2006/relationships/hyperlink" Target="https://www.youtube.com/watch?v=FyBi2NFueT8&amp;feature=youtu.be"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o55fBVwFGds" TargetMode="External"/><Relationship Id="rId428" Type="http://schemas.openxmlformats.org/officeDocument/2006/relationships/hyperlink" Target="https://www.youtube.com/watch?v=NZZVHtzpGf8&amp;feature=youtu.be" TargetMode="External"/><Relationship Id="rId427" Type="http://schemas.openxmlformats.org/officeDocument/2006/relationships/hyperlink" Target="https://www.youtube.com/watch?v=Q8qm2_AF_dQ" TargetMode="External"/><Relationship Id="rId1250" Type="http://schemas.openxmlformats.org/officeDocument/2006/relationships/hyperlink" Target="https://clips.twitch.tv/FaithfulAgitatedSardineSeemsGood-k1jxuaQOQXlfuVn-" TargetMode="External"/><Relationship Id="rId1251" Type="http://schemas.openxmlformats.org/officeDocument/2006/relationships/hyperlink" Target="https://youtu.be/_-CeL_OF9PE" TargetMode="External"/><Relationship Id="rId1252" Type="http://schemas.openxmlformats.org/officeDocument/2006/relationships/hyperlink" Target="https://clips.twitch.tv/VibrantBrightThymeStinkyCheese-x2GYoSaGQWXd9TQP" TargetMode="External"/><Relationship Id="rId422" Type="http://schemas.openxmlformats.org/officeDocument/2006/relationships/hyperlink" Target="https://www.twitch.tv/aether10n/clip/BeautifulFamousArtichokeHoneyBadger-elvDNhSRj5C9_fkZ" TargetMode="External"/><Relationship Id="rId1253" Type="http://schemas.openxmlformats.org/officeDocument/2006/relationships/hyperlink" Target="https://youtu.be/U9qXLAXAd7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MPlNTwHHCGk" TargetMode="External"/><Relationship Id="rId420" Type="http://schemas.openxmlformats.org/officeDocument/2006/relationships/hyperlink" Target="https://youtu.be/OM-F4f6zQao"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youtu.be/RUEB2vlTuT0" TargetMode="External"/><Relationship Id="rId1246" Type="http://schemas.openxmlformats.org/officeDocument/2006/relationships/hyperlink" Target="https://youtu.be/lYi4TdoiTuI" TargetMode="External"/><Relationship Id="rId1247" Type="http://schemas.openxmlformats.org/officeDocument/2006/relationships/hyperlink" Target="https://youtu.be/saeB2BJyl3w" TargetMode="External"/><Relationship Id="rId1248" Type="http://schemas.openxmlformats.org/officeDocument/2006/relationships/hyperlink" Target="https://youtu.be/cTFRTeFZ_J8" TargetMode="External"/><Relationship Id="rId1249" Type="http://schemas.openxmlformats.org/officeDocument/2006/relationships/hyperlink" Target="https://youtu.be/9xdcEVyiBHI" TargetMode="External"/><Relationship Id="rId415" Type="http://schemas.openxmlformats.org/officeDocument/2006/relationships/hyperlink" Target="https://clips.twitch.tv/InventiveEnthusiasticGarageSquadGoals-26jYPHA8EYeT8qir" TargetMode="External"/><Relationship Id="rId414" Type="http://schemas.openxmlformats.org/officeDocument/2006/relationships/hyperlink" Target="https://clips.twitch.tv/OpenSpunkyChipmunkCharlietheUnicorn-RAP3dbZVmU3T3u9N" TargetMode="External"/><Relationship Id="rId413" Type="http://schemas.openxmlformats.org/officeDocument/2006/relationships/hyperlink" Target="https://youtu.be/Sl0Ip2EdlzE" TargetMode="External"/><Relationship Id="rId412" Type="http://schemas.openxmlformats.org/officeDocument/2006/relationships/hyperlink" Target="https://clips.twitch.tv/AbrasiveFaintWalrusDeIlluminati-Ui-LhTee6YXHRMeJ" TargetMode="External"/><Relationship Id="rId419" Type="http://schemas.openxmlformats.org/officeDocument/2006/relationships/hyperlink" Target="https://clips.twitch.tv/DarlingBusyElephantRickroll" TargetMode="External"/><Relationship Id="rId418" Type="http://schemas.openxmlformats.org/officeDocument/2006/relationships/hyperlink" Target="https://youtu.be/ivUTsBzfDHg" TargetMode="External"/><Relationship Id="rId417" Type="http://schemas.openxmlformats.org/officeDocument/2006/relationships/hyperlink" Target="https://youtu.be/qXTC3c4_020" TargetMode="External"/><Relationship Id="rId416" Type="http://schemas.openxmlformats.org/officeDocument/2006/relationships/hyperlink" Target="https://youtu.be/cyARbOEbcGg" TargetMode="External"/><Relationship Id="rId1240" Type="http://schemas.openxmlformats.org/officeDocument/2006/relationships/hyperlink" Target="https://youtu.be/q3IUc8chiVo" TargetMode="External"/><Relationship Id="rId1241" Type="http://schemas.openxmlformats.org/officeDocument/2006/relationships/hyperlink" Target="https://youtu.be/tatoriHF17g" TargetMode="External"/><Relationship Id="rId411" Type="http://schemas.openxmlformats.org/officeDocument/2006/relationships/hyperlink" Target="https://youtu.be/7u4eEbgGsiU" TargetMode="External"/><Relationship Id="rId1242" Type="http://schemas.openxmlformats.org/officeDocument/2006/relationships/hyperlink" Target="https://youtu.be/b_fjcdwVo9c" TargetMode="External"/><Relationship Id="rId410" Type="http://schemas.openxmlformats.org/officeDocument/2006/relationships/hyperlink" Target="https://youtu.be/opifkfe-dIg" TargetMode="External"/><Relationship Id="rId1243" Type="http://schemas.openxmlformats.org/officeDocument/2006/relationships/hyperlink" Target="https://www.youtube.com/watch?v=Ji5c99CvARE" TargetMode="External"/><Relationship Id="rId1244" Type="http://schemas.openxmlformats.org/officeDocument/2006/relationships/hyperlink" Target="https://youtu.be/5vUNzwaesc8" TargetMode="External"/><Relationship Id="rId1245" Type="http://schemas.openxmlformats.org/officeDocument/2006/relationships/hyperlink" Target="https://youtu.be/lYi4TdoiTuI" TargetMode="External"/><Relationship Id="rId1279" Type="http://schemas.openxmlformats.org/officeDocument/2006/relationships/hyperlink" Target="https://clips.twitch.tv/GiftedRudeWebThisIsSparta-BzGe-Sy_N0q2Ld62" TargetMode="External"/><Relationship Id="rId448" Type="http://schemas.openxmlformats.org/officeDocument/2006/relationships/hyperlink" Target="https://youtu.be/rhH-obBC7Xs" TargetMode="External"/><Relationship Id="rId447" Type="http://schemas.openxmlformats.org/officeDocument/2006/relationships/hyperlink" Target="https://www.youtube.com/watch?v=fHBpa4uY7Q4&amp;ab_channel=SMSArchives" TargetMode="External"/><Relationship Id="rId446" Type="http://schemas.openxmlformats.org/officeDocument/2006/relationships/hyperlink" Target="https://clips.twitch.tv/ProudGorgeousPanJKanStyle-9IQRDaMr0xql6Q4q"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_ZkoUbYRWrk" TargetMode="External"/><Relationship Id="rId440" Type="http://schemas.openxmlformats.org/officeDocument/2006/relationships/hyperlink" Target="https://www.twitch.tv/videos/612666609" TargetMode="External"/><Relationship Id="rId1271" Type="http://schemas.openxmlformats.org/officeDocument/2006/relationships/hyperlink" Target="https://www.youtube.com/watch?v=Ue1Nbckte5I" TargetMode="External"/><Relationship Id="rId1272" Type="http://schemas.openxmlformats.org/officeDocument/2006/relationships/hyperlink" Target="https://www.twitch.tv/aether10n/clip/RealTolerantEchidnaVoHiYo-Hqg1_-U6ZAgvw4jt" TargetMode="External"/><Relationship Id="rId1273" Type="http://schemas.openxmlformats.org/officeDocument/2006/relationships/hyperlink" Target="https://youtu.be/BO18jxRH70M" TargetMode="External"/><Relationship Id="rId1274" Type="http://schemas.openxmlformats.org/officeDocument/2006/relationships/hyperlink" Target="https://www.youtube.com/watch?v=uEdt3LvXS-I" TargetMode="External"/><Relationship Id="rId444" Type="http://schemas.openxmlformats.org/officeDocument/2006/relationships/hyperlink" Target="https://youtu.be/jz0wywOgWQo" TargetMode="External"/><Relationship Id="rId1275" Type="http://schemas.openxmlformats.org/officeDocument/2006/relationships/hyperlink" Target="https://www.youtube.com/watch?v=OoD4qy-ngWw&amp;feature=youtu.be&amp;ab_channel=SMSArchives" TargetMode="External"/><Relationship Id="rId443" Type="http://schemas.openxmlformats.org/officeDocument/2006/relationships/hyperlink" Target="https://clips.twitch.tv/AttractiveSourHorseAliens-8MAdcbWd07IbjGRo" TargetMode="External"/><Relationship Id="rId1276" Type="http://schemas.openxmlformats.org/officeDocument/2006/relationships/hyperlink" Target="https://youtu.be/rNaDwery3FE" TargetMode="External"/><Relationship Id="rId442" Type="http://schemas.openxmlformats.org/officeDocument/2006/relationships/hyperlink" Target="https://www.youtube.com/watch?v=r_uswKCtAME&amp;ab_channel=SMSArchives" TargetMode="External"/><Relationship Id="rId1277" Type="http://schemas.openxmlformats.org/officeDocument/2006/relationships/hyperlink" Target="https://youtu.be/x7CDVxiIMcw"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rNaDwery3FE" TargetMode="External"/><Relationship Id="rId1268" Type="http://schemas.openxmlformats.org/officeDocument/2006/relationships/hyperlink" Target="https://youtu.be/f3lYWpZEEgI?si=M_bvwPGHYXWFfha4&amp;t=24" TargetMode="External"/><Relationship Id="rId1269" Type="http://schemas.openxmlformats.org/officeDocument/2006/relationships/hyperlink" Target="https://youtu.be/Viy4GiOKJXw" TargetMode="External"/><Relationship Id="rId437" Type="http://schemas.openxmlformats.org/officeDocument/2006/relationships/hyperlink" Target="https://clips.twitch.tv/TolerantProtectiveCobraUWot-kWAtwkWnge7PZSrc" TargetMode="External"/><Relationship Id="rId436" Type="http://schemas.openxmlformats.org/officeDocument/2006/relationships/hyperlink" Target="https://youtu.be/qbES-1fpez4" TargetMode="External"/><Relationship Id="rId435" Type="http://schemas.openxmlformats.org/officeDocument/2006/relationships/hyperlink" Target="https://youtu.be/N2Tx9AVUxJc" TargetMode="External"/><Relationship Id="rId434" Type="http://schemas.openxmlformats.org/officeDocument/2006/relationships/hyperlink" Target="https://youtu.be/qbES-1fpez4" TargetMode="External"/><Relationship Id="rId439" Type="http://schemas.openxmlformats.org/officeDocument/2006/relationships/hyperlink" Target="https://youtu.be/IykrRIN2X6c"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prChNmUbKCc"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www.youtube.com/watch?v=g8xqA7r4r_s" TargetMode="External"/><Relationship Id="rId1263" Type="http://schemas.openxmlformats.org/officeDocument/2006/relationships/hyperlink" Target="https://youtu.be/tJDFV1A7was" TargetMode="External"/><Relationship Id="rId433" Type="http://schemas.openxmlformats.org/officeDocument/2006/relationships/hyperlink" Target="https://www.youtube.com/watch?v=Q8qm2_AF_dQ" TargetMode="External"/><Relationship Id="rId1264" Type="http://schemas.openxmlformats.org/officeDocument/2006/relationships/hyperlink" Target="https://www.youtube.com/watch?v=Z6OBxMRNy1o" TargetMode="External"/><Relationship Id="rId432" Type="http://schemas.openxmlformats.org/officeDocument/2006/relationships/hyperlink" Target="https://www.youtube.com/watch?v=NI-NJqZps9Q" TargetMode="External"/><Relationship Id="rId1265" Type="http://schemas.openxmlformats.org/officeDocument/2006/relationships/hyperlink" Target="https://www.twitch.tv/aether10n/clip/ArborealHyperTomatoFreakinStinkin-i8cJ2yY4z-aIlgPv" TargetMode="External"/><Relationship Id="rId431" Type="http://schemas.openxmlformats.org/officeDocument/2006/relationships/hyperlink" Target="https://www.twitch.tv/aether10n/clip/AlertPeacefulWasabiNononoCat-08996oDwELHvoZkv" TargetMode="External"/><Relationship Id="rId1266" Type="http://schemas.openxmlformats.org/officeDocument/2006/relationships/hyperlink" Target="https://youtu.be/streEO2vZtI" TargetMode="External"/><Relationship Id="rId430" Type="http://schemas.openxmlformats.org/officeDocument/2006/relationships/hyperlink" Target="https://youtu.be/IHfq0qyUhxY" TargetMode="External"/><Relationship Id="rId1267" Type="http://schemas.openxmlformats.org/officeDocument/2006/relationships/hyperlink" Target="https://youtu.be/streEO2vZt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APzKq_CD0q4" TargetMode="External"/><Relationship Id="rId807" Type="http://schemas.openxmlformats.org/officeDocument/2006/relationships/hyperlink" Target="https://www.youtube.com/watch?v=5GP15z6C5YY" TargetMode="External"/><Relationship Id="rId806" Type="http://schemas.openxmlformats.org/officeDocument/2006/relationships/hyperlink" Target="https://youtu.be/PSR8d6nBOfQ" TargetMode="External"/><Relationship Id="rId805" Type="http://schemas.openxmlformats.org/officeDocument/2006/relationships/hyperlink" Target="https://clips.twitch.tv/EnthusiasticBelovedPhoneFunRun-MC7Yp_tJXP_BpWwK" TargetMode="External"/><Relationship Id="rId809" Type="http://schemas.openxmlformats.org/officeDocument/2006/relationships/hyperlink" Target="https://youtu.be/QTpj3zZGHHc" TargetMode="External"/><Relationship Id="rId800" Type="http://schemas.openxmlformats.org/officeDocument/2006/relationships/hyperlink" Target="https://clips.twitch.tv/AltruisticPunchyTaroDansGame-KyF6ZzcCkPOQUeOP" TargetMode="External"/><Relationship Id="rId804" Type="http://schemas.openxmlformats.org/officeDocument/2006/relationships/hyperlink" Target="https://youtu.be/RzlVqd8meSA" TargetMode="External"/><Relationship Id="rId803" Type="http://schemas.openxmlformats.org/officeDocument/2006/relationships/hyperlink" Target="https://clips.twitch.tv/EnthusiasticBelovedPhoneFunRun-MC7Yp_tJXP_BpWwK" TargetMode="External"/><Relationship Id="rId802" Type="http://schemas.openxmlformats.org/officeDocument/2006/relationships/hyperlink" Target="https://clips.twitch.tv/FantasticPoisedPigRiPepperonis-wvZoah9_RniFY7ay" TargetMode="External"/><Relationship Id="rId801" Type="http://schemas.openxmlformats.org/officeDocument/2006/relationships/hyperlink" Target="https://youtu.be/lal_goibTZQ" TargetMode="External"/><Relationship Id="rId1334" Type="http://schemas.openxmlformats.org/officeDocument/2006/relationships/hyperlink" Target="https://youtu.be/JJujtnxFUXg" TargetMode="External"/><Relationship Id="rId1335" Type="http://schemas.openxmlformats.org/officeDocument/2006/relationships/hyperlink" Target="https://clips.twitch.tv/HyperEvilThymeVoHiYo-po11OK77dQEmShef" TargetMode="External"/><Relationship Id="rId1336" Type="http://schemas.openxmlformats.org/officeDocument/2006/relationships/hyperlink" Target="https://youtu.be/y1GKQSO9qU0" TargetMode="External"/><Relationship Id="rId1337" Type="http://schemas.openxmlformats.org/officeDocument/2006/relationships/hyperlink" Target="https://youtu.be/ZgRlEQwomQ8" TargetMode="External"/><Relationship Id="rId1338" Type="http://schemas.openxmlformats.org/officeDocument/2006/relationships/hyperlink" Target="https://youtu.be/2qsci_GLiAo" TargetMode="External"/><Relationship Id="rId1339" Type="http://schemas.openxmlformats.org/officeDocument/2006/relationships/hyperlink" Target="https://youtu.be/nvtBwUPOOjs" TargetMode="External"/><Relationship Id="rId745" Type="http://schemas.openxmlformats.org/officeDocument/2006/relationships/hyperlink" Target="https://youtu.be/TWoHlQ92h9Q" TargetMode="External"/><Relationship Id="rId744" Type="http://schemas.openxmlformats.org/officeDocument/2006/relationships/hyperlink" Target="https://clips.twitch.tv/FlirtyHandsomeDunlinDendiFace-kJAZpcey5Npw62mo" TargetMode="External"/><Relationship Id="rId743" Type="http://schemas.openxmlformats.org/officeDocument/2006/relationships/hyperlink" Target="https://youtu.be/KeUeFm8pgn4" TargetMode="External"/><Relationship Id="rId742" Type="http://schemas.openxmlformats.org/officeDocument/2006/relationships/hyperlink" Target="https://youtu.be/ZIFgUlRAmu8" TargetMode="External"/><Relationship Id="rId749" Type="http://schemas.openxmlformats.org/officeDocument/2006/relationships/hyperlink" Target="https://youtu.be/PeiDodR-cOo" TargetMode="External"/><Relationship Id="rId748" Type="http://schemas.openxmlformats.org/officeDocument/2006/relationships/hyperlink" Target="https://www.youtube.com/watch?v=v_k4PyWa-v8&amp;feature=youtu.be" TargetMode="External"/><Relationship Id="rId747" Type="http://schemas.openxmlformats.org/officeDocument/2006/relationships/hyperlink" Target="https://www.youtube.com/watch?v=SaPHT9aS3Zk" TargetMode="External"/><Relationship Id="rId746" Type="http://schemas.openxmlformats.org/officeDocument/2006/relationships/hyperlink" Target="https://youtu.be/G-wdEZNJzVc" TargetMode="External"/><Relationship Id="rId741" Type="http://schemas.openxmlformats.org/officeDocument/2006/relationships/hyperlink" Target="https://youtu.be/J1J56aATSTk" TargetMode="External"/><Relationship Id="rId1330" Type="http://schemas.openxmlformats.org/officeDocument/2006/relationships/hyperlink" Target="https://youtu.be/JJujtnxFUXg" TargetMode="External"/><Relationship Id="rId740" Type="http://schemas.openxmlformats.org/officeDocument/2006/relationships/hyperlink" Target="https://youtu.be/fNkxLw3fgCI" TargetMode="External"/><Relationship Id="rId1331" Type="http://schemas.openxmlformats.org/officeDocument/2006/relationships/hyperlink" Target="https://youtu.be/oWQXsAIPCvw" TargetMode="External"/><Relationship Id="rId1332" Type="http://schemas.openxmlformats.org/officeDocument/2006/relationships/hyperlink" Target="https://youtu.be/hLSXNf9Tyrs" TargetMode="External"/><Relationship Id="rId1333" Type="http://schemas.openxmlformats.org/officeDocument/2006/relationships/hyperlink" Target="https://youtu.be/2Um5c2WuWvI" TargetMode="External"/><Relationship Id="rId1323" Type="http://schemas.openxmlformats.org/officeDocument/2006/relationships/hyperlink" Target="https://youtu.be/osb0MUIpTXA" TargetMode="External"/><Relationship Id="rId1324" Type="http://schemas.openxmlformats.org/officeDocument/2006/relationships/hyperlink" Target="https://youtu.be/KeVM5h8wzD4" TargetMode="External"/><Relationship Id="rId1325" Type="http://schemas.openxmlformats.org/officeDocument/2006/relationships/hyperlink" Target="https://youtu.be/PjJ5qtUp7UA" TargetMode="External"/><Relationship Id="rId1326" Type="http://schemas.openxmlformats.org/officeDocument/2006/relationships/hyperlink" Target="https://youtu.be/Ctn3rI5RKbg" TargetMode="External"/><Relationship Id="rId1327" Type="http://schemas.openxmlformats.org/officeDocument/2006/relationships/hyperlink" Target="https://youtu.be/osb0MUIpTXA" TargetMode="External"/><Relationship Id="rId1328" Type="http://schemas.openxmlformats.org/officeDocument/2006/relationships/hyperlink" Target="https://clips.twitch.tv/UnsightlyEmpathicPineappleBrokeBack--m-hDZdSRLdX1K6b" TargetMode="External"/><Relationship Id="rId1329" Type="http://schemas.openxmlformats.org/officeDocument/2006/relationships/hyperlink" Target="https://youtu.be/_iKhHERDn-k" TargetMode="External"/><Relationship Id="rId739" Type="http://schemas.openxmlformats.org/officeDocument/2006/relationships/hyperlink" Target="https://youtu.be/7OefaDdLpEA" TargetMode="External"/><Relationship Id="rId734" Type="http://schemas.openxmlformats.org/officeDocument/2006/relationships/hyperlink" Target="https://www.twitch.tv/videos/619511051" TargetMode="External"/><Relationship Id="rId733" Type="http://schemas.openxmlformats.org/officeDocument/2006/relationships/hyperlink" Target="https://www.youtube.com/watch?v=FPAnKKWIYTg&amp;ab_channel=SMSArchives"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youtu.be/rNfnEd8D4rc" TargetMode="External"/><Relationship Id="rId738" Type="http://schemas.openxmlformats.org/officeDocument/2006/relationships/hyperlink" Target="https://youtu.be/qgWRAu3ul_c?t=21" TargetMode="External"/><Relationship Id="rId737" Type="http://schemas.openxmlformats.org/officeDocument/2006/relationships/hyperlink" Target="https://youtu.be/wZNEwbgR9dA" TargetMode="External"/><Relationship Id="rId736" Type="http://schemas.openxmlformats.org/officeDocument/2006/relationships/hyperlink" Target="https://youtu.be/NfQkd-C-_aM" TargetMode="External"/><Relationship Id="rId735" Type="http://schemas.openxmlformats.org/officeDocument/2006/relationships/hyperlink" Target="https://clips.twitch.tv/AntediluvianLachrymoseGazellePlanking-lZ4VqK5mIF7O-HHY" TargetMode="External"/><Relationship Id="rId730" Type="http://schemas.openxmlformats.org/officeDocument/2006/relationships/hyperlink" Target="https://youtu.be/cHTgyDs6HJs" TargetMode="External"/><Relationship Id="rId1320" Type="http://schemas.openxmlformats.org/officeDocument/2006/relationships/hyperlink" Target="https://www.twitch.tv/jpeppp/clip/AmericanDoubtfulLadiesPipeHype?filter=clips&amp;range=all&amp;sort=time" TargetMode="External"/><Relationship Id="rId1321" Type="http://schemas.openxmlformats.org/officeDocument/2006/relationships/hyperlink" Target="https://youtu.be/iIxItO2qyp0" TargetMode="External"/><Relationship Id="rId1322" Type="http://schemas.openxmlformats.org/officeDocument/2006/relationships/hyperlink" Target="https://www.youtube.com/watch?v=VpV6xsgvGRA" TargetMode="External"/><Relationship Id="rId1356" Type="http://schemas.openxmlformats.org/officeDocument/2006/relationships/hyperlink" Target="https://youtu.be/Awt0kRubMRs" TargetMode="External"/><Relationship Id="rId1357" Type="http://schemas.openxmlformats.org/officeDocument/2006/relationships/hyperlink" Target="https://youtu.be/yaUZ7zMs4j0" TargetMode="External"/><Relationship Id="rId1358" Type="http://schemas.openxmlformats.org/officeDocument/2006/relationships/hyperlink" Target="https://youtu.be/lqo9BM5Tzq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MuEnxiM27do" TargetMode="External"/><Relationship Id="rId766" Type="http://schemas.openxmlformats.org/officeDocument/2006/relationships/hyperlink" Target="https://www.youtube.com/watch?v=Q2AsFoe34RU" TargetMode="External"/><Relationship Id="rId765" Type="http://schemas.openxmlformats.org/officeDocument/2006/relationships/hyperlink" Target="https://youtu.be/Bv90oc-1vaw" TargetMode="External"/><Relationship Id="rId764" Type="http://schemas.openxmlformats.org/officeDocument/2006/relationships/hyperlink" Target="https://youtu.be/0D1WmuC6U4U" TargetMode="External"/><Relationship Id="rId769" Type="http://schemas.openxmlformats.org/officeDocument/2006/relationships/hyperlink" Target="https://www.youtube.com/watch?v=O40upq_B08g" TargetMode="External"/><Relationship Id="rId768" Type="http://schemas.openxmlformats.org/officeDocument/2006/relationships/hyperlink" Target="https://youtu.be/nuCK63baSJE" TargetMode="External"/><Relationship Id="rId1350" Type="http://schemas.openxmlformats.org/officeDocument/2006/relationships/hyperlink" Target="https://youtu.be/80CjYSyiwxo" TargetMode="External"/><Relationship Id="rId1351" Type="http://schemas.openxmlformats.org/officeDocument/2006/relationships/hyperlink" Target="https://youtu.be/tbWXxoNI9rc" TargetMode="External"/><Relationship Id="rId763" Type="http://schemas.openxmlformats.org/officeDocument/2006/relationships/hyperlink" Target="https://youtu.be/yHQXj8dLEcI" TargetMode="External"/><Relationship Id="rId1352" Type="http://schemas.openxmlformats.org/officeDocument/2006/relationships/hyperlink" Target="https://clips.twitch.tv/NaiveSuperEyeballUWot-FjpYnzacEzYqQuiE" TargetMode="External"/><Relationship Id="rId762" Type="http://schemas.openxmlformats.org/officeDocument/2006/relationships/hyperlink" Target="https://youtu.be/NuQnnIyWGNo" TargetMode="External"/><Relationship Id="rId1353" Type="http://schemas.openxmlformats.org/officeDocument/2006/relationships/hyperlink" Target="https://youtu.be/NdyFOs0CNzA" TargetMode="External"/><Relationship Id="rId761" Type="http://schemas.openxmlformats.org/officeDocument/2006/relationships/hyperlink" Target="https://www.twitch.tv/videos/2440315971" TargetMode="External"/><Relationship Id="rId1354" Type="http://schemas.openxmlformats.org/officeDocument/2006/relationships/hyperlink" Target="https://youtu.be/bEnkKuin0AU" TargetMode="External"/><Relationship Id="rId760" Type="http://schemas.openxmlformats.org/officeDocument/2006/relationships/hyperlink" Target="https://youtu.be/PSzqdjJld2k"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2qsci_GLiAo" TargetMode="External"/><Relationship Id="rId1346" Type="http://schemas.openxmlformats.org/officeDocument/2006/relationships/hyperlink" Target="https://youtu.be/ymTj7oKg9AA" TargetMode="External"/><Relationship Id="rId1347" Type="http://schemas.openxmlformats.org/officeDocument/2006/relationships/hyperlink" Target="https://www.twitch.tv/videos/1601827892" TargetMode="External"/><Relationship Id="rId1348" Type="http://schemas.openxmlformats.org/officeDocument/2006/relationships/hyperlink" Target="https://youtu.be/ZVx314GtAOQ" TargetMode="External"/><Relationship Id="rId1349" Type="http://schemas.openxmlformats.org/officeDocument/2006/relationships/hyperlink" Target="https://youtu.be/3DqzAPYrpF4" TargetMode="External"/><Relationship Id="rId756" Type="http://schemas.openxmlformats.org/officeDocument/2006/relationships/hyperlink" Target="https://youtu.be/R1jkpbFra_k" TargetMode="External"/><Relationship Id="rId755" Type="http://schemas.openxmlformats.org/officeDocument/2006/relationships/hyperlink" Target="https://www.twitch.tv/videos/858206031" TargetMode="External"/><Relationship Id="rId754" Type="http://schemas.openxmlformats.org/officeDocument/2006/relationships/hyperlink" Target="https://www.youtube.com/watch?v=Xez7zuPnhFs" TargetMode="External"/><Relationship Id="rId753" Type="http://schemas.openxmlformats.org/officeDocument/2006/relationships/hyperlink" Target="https://youtu.be/krPrARIZkpE" TargetMode="External"/><Relationship Id="rId759" Type="http://schemas.openxmlformats.org/officeDocument/2006/relationships/hyperlink" Target="https://youtu.be/CbOKw_Wf8YY" TargetMode="External"/><Relationship Id="rId758" Type="http://schemas.openxmlformats.org/officeDocument/2006/relationships/hyperlink" Target="https://youtu.be/PSzqdjJld2k" TargetMode="External"/><Relationship Id="rId757" Type="http://schemas.openxmlformats.org/officeDocument/2006/relationships/hyperlink" Target="https://youtu.be/R1jkpbFra_k" TargetMode="External"/><Relationship Id="rId1340" Type="http://schemas.openxmlformats.org/officeDocument/2006/relationships/hyperlink" Target="https://www.youtube.com/watch?v=kbs-FSaXOdo" TargetMode="External"/><Relationship Id="rId752" Type="http://schemas.openxmlformats.org/officeDocument/2006/relationships/hyperlink" Target="https://www.youtube.com/watch?v=bLntip6c3cM&amp;feature=youtu.be" TargetMode="External"/><Relationship Id="rId1341" Type="http://schemas.openxmlformats.org/officeDocument/2006/relationships/hyperlink" Target="https://youtu.be/jLVcpoEDE-U" TargetMode="External"/><Relationship Id="rId751" Type="http://schemas.openxmlformats.org/officeDocument/2006/relationships/hyperlink" Target="https://www.youtube.com/watch?v=bLntip6c3cM" TargetMode="External"/><Relationship Id="rId1342" Type="http://schemas.openxmlformats.org/officeDocument/2006/relationships/hyperlink" Target="https://youtu.be/vhC33um_174" TargetMode="External"/><Relationship Id="rId750" Type="http://schemas.openxmlformats.org/officeDocument/2006/relationships/hyperlink" Target="https://www.youtube.com/watch?v=v_k4PyWa-v8&amp;feature=youtu.be" TargetMode="External"/><Relationship Id="rId1343" Type="http://schemas.openxmlformats.org/officeDocument/2006/relationships/hyperlink" Target="https://youtu.be/Kyud9n21QFM" TargetMode="External"/><Relationship Id="rId1344" Type="http://schemas.openxmlformats.org/officeDocument/2006/relationships/hyperlink" Target="https://youtu.be/zbdC7rooh2Y?si=865g6-C8lEOoEopW" TargetMode="External"/><Relationship Id="rId709" Type="http://schemas.openxmlformats.org/officeDocument/2006/relationships/hyperlink" Target="https://youtu.be/YKbzldVDfBY" TargetMode="External"/><Relationship Id="rId708" Type="http://schemas.openxmlformats.org/officeDocument/2006/relationships/hyperlink" Target="https://www.youtube.com/watch?v=Uv0aJlkhDAY" TargetMode="External"/><Relationship Id="rId707" Type="http://schemas.openxmlformats.org/officeDocument/2006/relationships/hyperlink" Target="https://www.youtube.com/watch?v=-HXrRIdElHs" TargetMode="External"/><Relationship Id="rId706" Type="http://schemas.openxmlformats.org/officeDocument/2006/relationships/hyperlink" Target="https://youtu.be/7ufGKXIomdw" TargetMode="External"/><Relationship Id="rId701" Type="http://schemas.openxmlformats.org/officeDocument/2006/relationships/hyperlink" Target="https://youtu.be/vbzDX09kUEo" TargetMode="External"/><Relationship Id="rId700" Type="http://schemas.openxmlformats.org/officeDocument/2006/relationships/hyperlink" Target="https://youtu.be/gEY-LOqHxXg" TargetMode="External"/><Relationship Id="rId705" Type="http://schemas.openxmlformats.org/officeDocument/2006/relationships/hyperlink" Target="https://clips.twitch.tv/ArtsyOddSowKlappa-Q5bwhL96fj9B2j_I" TargetMode="External"/><Relationship Id="rId704" Type="http://schemas.openxmlformats.org/officeDocument/2006/relationships/hyperlink" Target="https://youtu.be/Rh3IMEE-cI8" TargetMode="External"/><Relationship Id="rId703" Type="http://schemas.openxmlformats.org/officeDocument/2006/relationships/hyperlink" Target="https://www.youtube.com/watch?v=-HXrRIdElHs" TargetMode="External"/><Relationship Id="rId702" Type="http://schemas.openxmlformats.org/officeDocument/2006/relationships/hyperlink" Target="https://www.youtube.com/watch?v=0xab_hR2IwQ" TargetMode="External"/><Relationship Id="rId1312" Type="http://schemas.openxmlformats.org/officeDocument/2006/relationships/hyperlink" Target="https://www.youtube.com/watch?v=7798HAhO4wU&amp;feature=youtu.be&amp;ab_channel=SMSArchives" TargetMode="External"/><Relationship Id="rId1313" Type="http://schemas.openxmlformats.org/officeDocument/2006/relationships/hyperlink" Target="https://youtu.be/n9Pgok3_gLk" TargetMode="External"/><Relationship Id="rId1314" Type="http://schemas.openxmlformats.org/officeDocument/2006/relationships/hyperlink" Target="https://www.youtube.com/watch?v=7798HAhO4wU&amp;feature=youtu.be&amp;ab_channel=SMSArchives" TargetMode="External"/><Relationship Id="rId1315" Type="http://schemas.openxmlformats.org/officeDocument/2006/relationships/hyperlink" Target="https://youtu.be/YWBDB6jLhH4" TargetMode="External"/><Relationship Id="rId1316" Type="http://schemas.openxmlformats.org/officeDocument/2006/relationships/hyperlink" Target="https://clips.twitch.tv/MildWittyHerbsLitFam-1tUBUJoQnTtzkoSc" TargetMode="External"/><Relationship Id="rId1317" Type="http://schemas.openxmlformats.org/officeDocument/2006/relationships/hyperlink" Target="https://youtu.be/BIwB8aMG3fk" TargetMode="External"/><Relationship Id="rId1318" Type="http://schemas.openxmlformats.org/officeDocument/2006/relationships/hyperlink" Target="https://www.youtube.com/watch?v=4SGAQETyNZ0" TargetMode="External"/><Relationship Id="rId1319" Type="http://schemas.openxmlformats.org/officeDocument/2006/relationships/hyperlink" Target="https://clips.twitch.tv/SweetHonorableFungusThunBeast-EqIPETChLfP9dMVx" TargetMode="External"/><Relationship Id="rId729" Type="http://schemas.openxmlformats.org/officeDocument/2006/relationships/hyperlink" Target="https://youtu.be/cHTgyDs6HJs" TargetMode="External"/><Relationship Id="rId728" Type="http://schemas.openxmlformats.org/officeDocument/2006/relationships/hyperlink" Target="https://www.youtube.com/watch?v=W1_DUKh4Uw0" TargetMode="External"/><Relationship Id="rId723" Type="http://schemas.openxmlformats.org/officeDocument/2006/relationships/hyperlink" Target="https://youtu.be/IcsxITnRlDI" TargetMode="External"/><Relationship Id="rId722" Type="http://schemas.openxmlformats.org/officeDocument/2006/relationships/hyperlink" Target="https://www.twitch.tv/videos/1094609126" TargetMode="External"/><Relationship Id="rId721" Type="http://schemas.openxmlformats.org/officeDocument/2006/relationships/hyperlink" Target="https://youtu.be/cBK0qQ14qnY" TargetMode="External"/><Relationship Id="rId720" Type="http://schemas.openxmlformats.org/officeDocument/2006/relationships/hyperlink" Target="https://youtu.be/A_yQLnPvXXE" TargetMode="External"/><Relationship Id="rId727" Type="http://schemas.openxmlformats.org/officeDocument/2006/relationships/hyperlink" Target="https://youtu.be/X4YBjn8dELU" TargetMode="External"/><Relationship Id="rId726" Type="http://schemas.openxmlformats.org/officeDocument/2006/relationships/hyperlink" Target="https://www.youtube.com/watch?v=W1_DUKh4Uw0" TargetMode="External"/><Relationship Id="rId725" Type="http://schemas.openxmlformats.org/officeDocument/2006/relationships/hyperlink" Target="https://www.youtube.com/watch?v=eo--zL00DgM" TargetMode="External"/><Relationship Id="rId724" Type="http://schemas.openxmlformats.org/officeDocument/2006/relationships/hyperlink" Target="https://youtu.be/T-zfU5tN5_s" TargetMode="External"/><Relationship Id="rId1310" Type="http://schemas.openxmlformats.org/officeDocument/2006/relationships/hyperlink" Target="https://twitter.com/Qbe_Root/status/1267201521541959680" TargetMode="External"/><Relationship Id="rId1311" Type="http://schemas.openxmlformats.org/officeDocument/2006/relationships/hyperlink" Target="https://youtu.be/Un8GBYhUU3E?si=_9oMA0fSL4zoQw4f" TargetMode="External"/><Relationship Id="rId1301" Type="http://schemas.openxmlformats.org/officeDocument/2006/relationships/hyperlink" Target="https://youtu.be/WxhdtLEsUR0" TargetMode="External"/><Relationship Id="rId1302" Type="http://schemas.openxmlformats.org/officeDocument/2006/relationships/hyperlink" Target="https://youtu.be/ZuU1SRn-vGM" TargetMode="External"/><Relationship Id="rId1303" Type="http://schemas.openxmlformats.org/officeDocument/2006/relationships/hyperlink" Target="https://youtu.be/7mi3rKCeBsI" TargetMode="External"/><Relationship Id="rId1304" Type="http://schemas.openxmlformats.org/officeDocument/2006/relationships/hyperlink" Target="https://youtu.be/M822PVs1H2w" TargetMode="External"/><Relationship Id="rId1305" Type="http://schemas.openxmlformats.org/officeDocument/2006/relationships/hyperlink" Target="https://youtu.be/ZuU1SRn-vGM" TargetMode="External"/><Relationship Id="rId1306" Type="http://schemas.openxmlformats.org/officeDocument/2006/relationships/hyperlink" Target="https://youtu.be/elaYSWhDvFA" TargetMode="External"/><Relationship Id="rId1307" Type="http://schemas.openxmlformats.org/officeDocument/2006/relationships/hyperlink" Target="https://youtu.be/U0nS3g0zOvI" TargetMode="External"/><Relationship Id="rId1308" Type="http://schemas.openxmlformats.org/officeDocument/2006/relationships/hyperlink" Target="https://youtu.be/Vix-gMQfukI?si=6dlzLJh2a-1zjeG8" TargetMode="External"/><Relationship Id="rId1309" Type="http://schemas.openxmlformats.org/officeDocument/2006/relationships/hyperlink" Target="https://youtu.be/U0nS3g0zOvI" TargetMode="External"/><Relationship Id="rId719" Type="http://schemas.openxmlformats.org/officeDocument/2006/relationships/hyperlink" Target="https://www.youtube.com/watch?v=Ysrd_D2YPF0" TargetMode="External"/><Relationship Id="rId718" Type="http://schemas.openxmlformats.org/officeDocument/2006/relationships/hyperlink" Target="https://youtu.be/y_-TwELbUww" TargetMode="External"/><Relationship Id="rId717" Type="http://schemas.openxmlformats.org/officeDocument/2006/relationships/hyperlink" Target="https://www.youtube.com/watch?v=oqAI1AnVGTw" TargetMode="External"/><Relationship Id="rId712" Type="http://schemas.openxmlformats.org/officeDocument/2006/relationships/hyperlink" Target="https://youtu.be/k33m68V_slY" TargetMode="External"/><Relationship Id="rId711" Type="http://schemas.openxmlformats.org/officeDocument/2006/relationships/hyperlink" Target="https://clips.twitch.tv/ExquisiteCourteousFlyUnSane" TargetMode="External"/><Relationship Id="rId710" Type="http://schemas.openxmlformats.org/officeDocument/2006/relationships/hyperlink" Target="https://www.youtube.com/watch?v=Uv0aJlkhDAY" TargetMode="External"/><Relationship Id="rId716" Type="http://schemas.openxmlformats.org/officeDocument/2006/relationships/hyperlink" Target="https://youtu.be/ow4dPH8yC9s" TargetMode="External"/><Relationship Id="rId715" Type="http://schemas.openxmlformats.org/officeDocument/2006/relationships/hyperlink" Target="https://youtu.be/OHyWgRVZf7I" TargetMode="External"/><Relationship Id="rId714" Type="http://schemas.openxmlformats.org/officeDocument/2006/relationships/hyperlink" Target="https://clips.twitch.tv/CooperativeNastyPterodactylWOOP-nlp9xtnzKIkAzJr3" TargetMode="External"/><Relationship Id="rId713" Type="http://schemas.openxmlformats.org/officeDocument/2006/relationships/hyperlink" Target="https://youtu.be/BrYWarX8tuI" TargetMode="External"/><Relationship Id="rId1300" Type="http://schemas.openxmlformats.org/officeDocument/2006/relationships/hyperlink" Target="https://youtu.be/WxhdtLEsUR0" TargetMode="External"/><Relationship Id="rId1378" Type="http://schemas.openxmlformats.org/officeDocument/2006/relationships/hyperlink" Target="https://x.com/inkstarLum/status/1713868539566899289?s=20" TargetMode="External"/><Relationship Id="rId1379" Type="http://schemas.openxmlformats.org/officeDocument/2006/relationships/hyperlink" Target="https://youtu.be/pXkmcZIsCgA" TargetMode="External"/><Relationship Id="rId789" Type="http://schemas.openxmlformats.org/officeDocument/2006/relationships/hyperlink" Target="https://clips.twitch.tv/ResourcefulResourcefulKaleKeyboardCat-yoF7T0xqz9U5LtK2" TargetMode="External"/><Relationship Id="rId788" Type="http://schemas.openxmlformats.org/officeDocument/2006/relationships/hyperlink" Target="https://youtu.be/aO2WerGm9Lg" TargetMode="External"/><Relationship Id="rId787" Type="http://schemas.openxmlformats.org/officeDocument/2006/relationships/hyperlink" Target="https://www.youtube.com/watch?v=yacYtuskVso&amp;t=92s" TargetMode="External"/><Relationship Id="rId786" Type="http://schemas.openxmlformats.org/officeDocument/2006/relationships/hyperlink" Target="https://youtu.be/mjrN6UHMuWg" TargetMode="External"/><Relationship Id="rId781" Type="http://schemas.openxmlformats.org/officeDocument/2006/relationships/hyperlink" Target="https://www.youtube.com/watch?v=98kA5EcsFIk" TargetMode="External"/><Relationship Id="rId1370" Type="http://schemas.openxmlformats.org/officeDocument/2006/relationships/hyperlink" Target="https://youtu.be/Wfk3pXadilY" TargetMode="External"/><Relationship Id="rId780" Type="http://schemas.openxmlformats.org/officeDocument/2006/relationships/hyperlink" Target="https://youtu.be/drrgdFIAhcY" TargetMode="External"/><Relationship Id="rId1371" Type="http://schemas.openxmlformats.org/officeDocument/2006/relationships/hyperlink" Target="https://www.youtube.com/watch?v=6M4ARzKlbFE" TargetMode="External"/><Relationship Id="rId1372" Type="http://schemas.openxmlformats.org/officeDocument/2006/relationships/hyperlink" Target="https://www.youtube.com/watch?v=etTxUYPYcg4" TargetMode="External"/><Relationship Id="rId1373" Type="http://schemas.openxmlformats.org/officeDocument/2006/relationships/hyperlink" Target="https://youtu.be/XJPRsCvWvWI" TargetMode="External"/><Relationship Id="rId785" Type="http://schemas.openxmlformats.org/officeDocument/2006/relationships/hyperlink" Target="https://www.youtube.com/watch?v=U36Xdyf9eLM" TargetMode="External"/><Relationship Id="rId1374" Type="http://schemas.openxmlformats.org/officeDocument/2006/relationships/hyperlink" Target="https://twitter.com/inkstarLum/status/1713868539566899289" TargetMode="External"/><Relationship Id="rId784" Type="http://schemas.openxmlformats.org/officeDocument/2006/relationships/hyperlink" Target="https://youtu.be/O40upq_B08g" TargetMode="External"/><Relationship Id="rId1375" Type="http://schemas.openxmlformats.org/officeDocument/2006/relationships/hyperlink" Target="https://youtu.be/IVozaNgTvUE" TargetMode="External"/><Relationship Id="rId783" Type="http://schemas.openxmlformats.org/officeDocument/2006/relationships/hyperlink" Target="https://youtu.be/BQCKRfpztFM" TargetMode="External"/><Relationship Id="rId1376" Type="http://schemas.openxmlformats.org/officeDocument/2006/relationships/hyperlink" Target="https://www.youtube.com/watch?v=sqTuGwDvVjI&amp;feature=youtu.be&amp;ab_channel=SMSArchives" TargetMode="External"/><Relationship Id="rId782" Type="http://schemas.openxmlformats.org/officeDocument/2006/relationships/hyperlink" Target="https://youtu.be/br_0gfC2ANk" TargetMode="External"/><Relationship Id="rId1377" Type="http://schemas.openxmlformats.org/officeDocument/2006/relationships/hyperlink" Target="https://youtu.be/7_TAaxYxttU" TargetMode="External"/><Relationship Id="rId1367" Type="http://schemas.openxmlformats.org/officeDocument/2006/relationships/hyperlink" Target="https://youtu.be/bDV8fM7A1eA" TargetMode="External"/><Relationship Id="rId1368" Type="http://schemas.openxmlformats.org/officeDocument/2006/relationships/hyperlink" Target="https://youtu.be/7pMKee3TeoI" TargetMode="External"/><Relationship Id="rId1369" Type="http://schemas.openxmlformats.org/officeDocument/2006/relationships/hyperlink" Target="https://youtu.be/Xo4t95JdZqM" TargetMode="External"/><Relationship Id="rId778" Type="http://schemas.openxmlformats.org/officeDocument/2006/relationships/hyperlink" Target="https://www.youtube.com/watch?v=XtM9r8G5uZE" TargetMode="External"/><Relationship Id="rId777" Type="http://schemas.openxmlformats.org/officeDocument/2006/relationships/hyperlink" Target="https://x.com/NoVidNoDidNoVid/status/1832344043004506145" TargetMode="External"/><Relationship Id="rId776" Type="http://schemas.openxmlformats.org/officeDocument/2006/relationships/hyperlink" Target="https://youtu.be/LVWCQgi0L-o" TargetMode="External"/><Relationship Id="rId775" Type="http://schemas.openxmlformats.org/officeDocument/2006/relationships/hyperlink" Target="https://x.com/NoVidNoDidNoVid/status/1832344043004506145" TargetMode="External"/><Relationship Id="rId779" Type="http://schemas.openxmlformats.org/officeDocument/2006/relationships/hyperlink" Target="https://youtu.be/drrgdFIAhcY" TargetMode="External"/><Relationship Id="rId770" Type="http://schemas.openxmlformats.org/officeDocument/2006/relationships/hyperlink" Target="https://youtu.be/Kj-It4K_OhM" TargetMode="External"/><Relationship Id="rId1360" Type="http://schemas.openxmlformats.org/officeDocument/2006/relationships/hyperlink" Target="https://youtu.be/uM1I8GG5zVk" TargetMode="External"/><Relationship Id="rId1361" Type="http://schemas.openxmlformats.org/officeDocument/2006/relationships/hyperlink" Target="https://youtu.be/3ASpf58HwCg" TargetMode="External"/><Relationship Id="rId1362" Type="http://schemas.openxmlformats.org/officeDocument/2006/relationships/hyperlink" Target="https://youtu.be/RPNLhL9Mwx8" TargetMode="External"/><Relationship Id="rId774" Type="http://schemas.openxmlformats.org/officeDocument/2006/relationships/hyperlink" Target="https://www.youtube.com/watch?v=0D1WmuC6U4U" TargetMode="External"/><Relationship Id="rId1363" Type="http://schemas.openxmlformats.org/officeDocument/2006/relationships/hyperlink" Target="https://youtu.be/7pMKee3TeoI" TargetMode="External"/><Relationship Id="rId773" Type="http://schemas.openxmlformats.org/officeDocument/2006/relationships/hyperlink" Target="https://youtu.be/lal_goibTZQ" TargetMode="External"/><Relationship Id="rId1364" Type="http://schemas.openxmlformats.org/officeDocument/2006/relationships/hyperlink" Target="https://www.youtube.com/watch?v=_sGFnkXOmWA&amp;feature=youtu.be&amp;ab_channel=SMSArchives" TargetMode="External"/><Relationship Id="rId772" Type="http://schemas.openxmlformats.org/officeDocument/2006/relationships/hyperlink" Target="https://www.youtube.com/watch?v=lal_goibTZQ" TargetMode="External"/><Relationship Id="rId1365" Type="http://schemas.openxmlformats.org/officeDocument/2006/relationships/hyperlink" Target="https://youtu.be/iDo6x9K8B4I"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NdyFOs0CNzA" TargetMode="External"/><Relationship Id="rId1390" Type="http://schemas.openxmlformats.org/officeDocument/2006/relationships/hyperlink" Target="https://www.youtube.com/watch?v=BanNtsjIhb4&amp;feature=youtu.be&amp;ab_channel=SMSArchives" TargetMode="External"/><Relationship Id="rId1391" Type="http://schemas.openxmlformats.org/officeDocument/2006/relationships/hyperlink" Target="https://clips.twitch.tv/ConfidentRelievedGoblinNononoCat-lWNlVySfGUvshW8W" TargetMode="External"/><Relationship Id="rId1392" Type="http://schemas.openxmlformats.org/officeDocument/2006/relationships/hyperlink" Target="https://youtu.be/hHITvO7XueU" TargetMode="External"/><Relationship Id="rId1393" Type="http://schemas.openxmlformats.org/officeDocument/2006/relationships/hyperlink" Target="https://youtu.be/TX8Oe2Rwyuw" TargetMode="External"/><Relationship Id="rId1394" Type="http://schemas.openxmlformats.org/officeDocument/2006/relationships/hyperlink" Target="https://youtu.be/Ay4FY71sJJo" TargetMode="External"/><Relationship Id="rId1395" Type="http://schemas.openxmlformats.org/officeDocument/2006/relationships/hyperlink" Target="https://youtu.be/fpEEA8nWq0Q" TargetMode="External"/><Relationship Id="rId1396" Type="http://schemas.openxmlformats.org/officeDocument/2006/relationships/hyperlink" Target="https://www.youtube.com/watch?v=BTK27xUh2So&amp;feature=youtu.be&amp;ab_channel=SMSArchives" TargetMode="External"/><Relationship Id="rId1397" Type="http://schemas.openxmlformats.org/officeDocument/2006/relationships/hyperlink" Target="https://youtu.be/phvKkRyVEV4" TargetMode="External"/><Relationship Id="rId1398" Type="http://schemas.openxmlformats.org/officeDocument/2006/relationships/hyperlink" Target="https://www.twitch.tv/aether10n/clip/ScaryConsiderateFiddleheadsDxCat-f8GjA5Tm09xtdZUY" TargetMode="External"/><Relationship Id="rId1399" Type="http://schemas.openxmlformats.org/officeDocument/2006/relationships/hyperlink" Target="https://www.youtube.com/watch?v=4YO7lfEtNd8" TargetMode="External"/><Relationship Id="rId1389" Type="http://schemas.openxmlformats.org/officeDocument/2006/relationships/hyperlink" Target="https://clips.twitch.tv/ConfidentRelievedGoblinNononoCat-lWNlVySfGUvshW8W" TargetMode="External"/><Relationship Id="rId799" Type="http://schemas.openxmlformats.org/officeDocument/2006/relationships/hyperlink" Target="https://youtu.be/JA2XOvmdhP8" TargetMode="External"/><Relationship Id="rId798" Type="http://schemas.openxmlformats.org/officeDocument/2006/relationships/hyperlink" Target="https://clips.twitch.tv/AltruisticPunchyTaroDansGame-KyF6ZzcCkPOQUeOP" TargetMode="External"/><Relationship Id="rId797" Type="http://schemas.openxmlformats.org/officeDocument/2006/relationships/hyperlink" Target="https://youtu.be/BEA7ZEwgay0" TargetMode="External"/><Relationship Id="rId1380" Type="http://schemas.openxmlformats.org/officeDocument/2006/relationships/hyperlink" Target="https://youtu.be/Ep8IDi5o2Ec" TargetMode="External"/><Relationship Id="rId792" Type="http://schemas.openxmlformats.org/officeDocument/2006/relationships/hyperlink" Target="https://youtu.be/O40upq_B08g" TargetMode="External"/><Relationship Id="rId1381" Type="http://schemas.openxmlformats.org/officeDocument/2006/relationships/hyperlink" Target="https://youtu.be/gPYL3ON-eEU" TargetMode="External"/><Relationship Id="rId791" Type="http://schemas.openxmlformats.org/officeDocument/2006/relationships/hyperlink" Target="https://youtu.be/AAe-UhT8RE8" TargetMode="External"/><Relationship Id="rId1382" Type="http://schemas.openxmlformats.org/officeDocument/2006/relationships/hyperlink" Target="https://youtu.be/_zy6O8EMW9o" TargetMode="External"/><Relationship Id="rId790" Type="http://schemas.openxmlformats.org/officeDocument/2006/relationships/hyperlink" Target="https://youtu.be/r8a_Y7dQwGc" TargetMode="External"/><Relationship Id="rId1383" Type="http://schemas.openxmlformats.org/officeDocument/2006/relationships/hyperlink" Target="https://youtu.be/Vn-avrb6ChU" TargetMode="External"/><Relationship Id="rId1384" Type="http://schemas.openxmlformats.org/officeDocument/2006/relationships/hyperlink" Target="https://clips.twitch.tv/FunFilthyHerringPicoMause-5CS6RTHfNlvZK2Qq" TargetMode="External"/><Relationship Id="rId796" Type="http://schemas.openxmlformats.org/officeDocument/2006/relationships/hyperlink" Target="https://youtu.be/2iLl9FPmb_M" TargetMode="External"/><Relationship Id="rId1385" Type="http://schemas.openxmlformats.org/officeDocument/2006/relationships/hyperlink" Target="https://www.twitch.tv/fech8763/clip/BenevolentEasyWatermelonFailFish?filter=clips&amp;range=all&amp;sort=time" TargetMode="External"/><Relationship Id="rId795" Type="http://schemas.openxmlformats.org/officeDocument/2006/relationships/hyperlink" Target="https://clips.twitch.tv/DeterminedEndearingEggRlyTho-sgKJwt6uN0vG2CCK" TargetMode="External"/><Relationship Id="rId1386" Type="http://schemas.openxmlformats.org/officeDocument/2006/relationships/hyperlink" Target="https://www.twitch.tv/videos/2431608318" TargetMode="External"/><Relationship Id="rId794" Type="http://schemas.openxmlformats.org/officeDocument/2006/relationships/hyperlink" Target="https://youtu.be/12uHMeHcCt0"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 TargetMode="External"/><Relationship Id="rId1388" Type="http://schemas.openxmlformats.org/officeDocument/2006/relationships/hyperlink" Target="https://www.twitch.tv/videos/2628389365" TargetMode="External"/><Relationship Id="rId1455" Type="http://schemas.openxmlformats.org/officeDocument/2006/relationships/hyperlink" Target="https://youtu.be/zDa47CZ6kZE" TargetMode="External"/><Relationship Id="rId1456" Type="http://schemas.openxmlformats.org/officeDocument/2006/relationships/hyperlink" Target="https://youtu.be/8mtRTj2BYn0" TargetMode="External"/><Relationship Id="rId1457" Type="http://schemas.openxmlformats.org/officeDocument/2006/relationships/hyperlink" Target="https://youtu.be/v7YmhszjVIs" TargetMode="External"/><Relationship Id="rId1458" Type="http://schemas.openxmlformats.org/officeDocument/2006/relationships/hyperlink" Target="https://clips.twitch.tv/RelatedCoyWaspOhMyDog-Jn-IO2hOlpCeg8LO" TargetMode="External"/><Relationship Id="rId1459" Type="http://schemas.openxmlformats.org/officeDocument/2006/relationships/hyperlink" Target="https://youtu.be/84gmAUcAD6Y" TargetMode="External"/><Relationship Id="rId629" Type="http://schemas.openxmlformats.org/officeDocument/2006/relationships/hyperlink" Target="https://youtu.be/CGnFPQNDQfo" TargetMode="External"/><Relationship Id="rId624" Type="http://schemas.openxmlformats.org/officeDocument/2006/relationships/hyperlink" Target="https://youtu.be/azAp4GAinUA" TargetMode="External"/><Relationship Id="rId623" Type="http://schemas.openxmlformats.org/officeDocument/2006/relationships/hyperlink" Target="https://www.youtube.com/watch?v=tVg0AtjUCLU&amp;feature=youtu.be" TargetMode="External"/><Relationship Id="rId622" Type="http://schemas.openxmlformats.org/officeDocument/2006/relationships/hyperlink" Target="https://www.twitch.tv/ssantaaries/clip/ImportantHungryCheesePJSugar-VScP3SsSs4TP48r6" TargetMode="External"/><Relationship Id="rId621" Type="http://schemas.openxmlformats.org/officeDocument/2006/relationships/hyperlink" Target="https://youtu.be/Q_MyVwQo4yM" TargetMode="External"/><Relationship Id="rId628" Type="http://schemas.openxmlformats.org/officeDocument/2006/relationships/hyperlink" Target="https://youtu.be/dPF00ycInFI" TargetMode="External"/><Relationship Id="rId627" Type="http://schemas.openxmlformats.org/officeDocument/2006/relationships/hyperlink" Target="https://youtu.be/sU4vaAxT7UM" TargetMode="External"/><Relationship Id="rId626" Type="http://schemas.openxmlformats.org/officeDocument/2006/relationships/hyperlink" Target="https://youtu.be/KjNogRhrE7o" TargetMode="External"/><Relationship Id="rId625" Type="http://schemas.openxmlformats.org/officeDocument/2006/relationships/hyperlink" Target="https://www.youtube.com/watch?v=cuxp4og-e9I" TargetMode="External"/><Relationship Id="rId1450" Type="http://schemas.openxmlformats.org/officeDocument/2006/relationships/hyperlink" Target="https://youtu.be/j8LdFygZFfU" TargetMode="External"/><Relationship Id="rId620" Type="http://schemas.openxmlformats.org/officeDocument/2006/relationships/hyperlink" Target="https://youtu.be/fEVEtyTrceo" TargetMode="External"/><Relationship Id="rId1451" Type="http://schemas.openxmlformats.org/officeDocument/2006/relationships/hyperlink" Target="https://youtu.be/nO0zfCsMG4c" TargetMode="External"/><Relationship Id="rId1452" Type="http://schemas.openxmlformats.org/officeDocument/2006/relationships/hyperlink" Target="https://youtu.be/nO0zfCsMG4c" TargetMode="External"/><Relationship Id="rId1453" Type="http://schemas.openxmlformats.org/officeDocument/2006/relationships/hyperlink" Target="https://youtu.be/tbvTUyC2vMc" TargetMode="External"/><Relationship Id="rId1454" Type="http://schemas.openxmlformats.org/officeDocument/2006/relationships/hyperlink" Target="https://youtu.be/foVg2cBpyeA" TargetMode="External"/><Relationship Id="rId1444" Type="http://schemas.openxmlformats.org/officeDocument/2006/relationships/hyperlink" Target="https://youtu.be/VbQuQcZvtbo" TargetMode="External"/><Relationship Id="rId1445" Type="http://schemas.openxmlformats.org/officeDocument/2006/relationships/hyperlink" Target="https://youtu.be/3QYNV827jxk" TargetMode="External"/><Relationship Id="rId1446" Type="http://schemas.openxmlformats.org/officeDocument/2006/relationships/hyperlink" Target="https://www.youtube.com/watch?v=_x8uBJYB3rw" TargetMode="External"/><Relationship Id="rId1447" Type="http://schemas.openxmlformats.org/officeDocument/2006/relationships/hyperlink" Target="https://youtu.be/-UCXhbcQfkQ" TargetMode="External"/><Relationship Id="rId1448" Type="http://schemas.openxmlformats.org/officeDocument/2006/relationships/hyperlink" Target="https://youtu.be/F_b2Hy-bsn8" TargetMode="External"/><Relationship Id="rId1449" Type="http://schemas.openxmlformats.org/officeDocument/2006/relationships/hyperlink" Target="https://youtu.be/3QYNV827jxk" TargetMode="External"/><Relationship Id="rId619" Type="http://schemas.openxmlformats.org/officeDocument/2006/relationships/hyperlink" Target="https://youtu.be/WjT8sgQZIU0" TargetMode="External"/><Relationship Id="rId618" Type="http://schemas.openxmlformats.org/officeDocument/2006/relationships/hyperlink" Target="https://www.youtube.com/watch?v=H4iAqO54Z9k&amp;t=182s" TargetMode="External"/><Relationship Id="rId613" Type="http://schemas.openxmlformats.org/officeDocument/2006/relationships/hyperlink" Target="https://www.youtube.com/watch?v=YgJo9NzadSQ" TargetMode="External"/><Relationship Id="rId612" Type="http://schemas.openxmlformats.org/officeDocument/2006/relationships/hyperlink" Target="https://youtu.be/qcfVmgA2Lvs" TargetMode="External"/><Relationship Id="rId611" Type="http://schemas.openxmlformats.org/officeDocument/2006/relationships/hyperlink" Target="https://clips.twitch.tv/CallousGleamingCakeNomNom" TargetMode="External"/><Relationship Id="rId610" Type="http://schemas.openxmlformats.org/officeDocument/2006/relationships/hyperlink" Target="https://youtu.be/OebPbR5cDM4" TargetMode="External"/><Relationship Id="rId617" Type="http://schemas.openxmlformats.org/officeDocument/2006/relationships/hyperlink" Target="https://www.youtube.com/watch?v=RqAsb8giAqw" TargetMode="External"/><Relationship Id="rId616" Type="http://schemas.openxmlformats.org/officeDocument/2006/relationships/hyperlink" Target="https://youtu.be/Vaz9RLUdUKI" TargetMode="External"/><Relationship Id="rId615" Type="http://schemas.openxmlformats.org/officeDocument/2006/relationships/hyperlink" Target="https://youtu.be/9W_8SvkVmls" TargetMode="External"/><Relationship Id="rId614" Type="http://schemas.openxmlformats.org/officeDocument/2006/relationships/hyperlink" Target="https://www.youtube.com/watch?v=Vaz9RLUdUKI" TargetMode="External"/><Relationship Id="rId1440" Type="http://schemas.openxmlformats.org/officeDocument/2006/relationships/hyperlink" Target="https://youtu.be/lks9ErI0TtM" TargetMode="External"/><Relationship Id="rId1441" Type="http://schemas.openxmlformats.org/officeDocument/2006/relationships/hyperlink" Target="https://www.youtube.com/watch?v=Gtva9pJkYT8" TargetMode="External"/><Relationship Id="rId1442" Type="http://schemas.openxmlformats.org/officeDocument/2006/relationships/hyperlink" Target="https://www.youtube.com/watch?v=pSdduI28TV0" TargetMode="External"/><Relationship Id="rId1443" Type="http://schemas.openxmlformats.org/officeDocument/2006/relationships/hyperlink" Target="https://www.youtube.com/watch?v=3F2muoR_V9w"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youtube.com/watch?v=x9C3Vksljgg" TargetMode="External"/><Relationship Id="rId1479" Type="http://schemas.openxmlformats.org/officeDocument/2006/relationships/hyperlink" Target="https://www.twitch.tv/inkstar/clip/VastCrepuscularSushiPipeHype-Imd_diqh-fCie2-P" TargetMode="External"/><Relationship Id="rId646" Type="http://schemas.openxmlformats.org/officeDocument/2006/relationships/hyperlink" Target="https://www.youtube.com/watch?v=-aqgEfzkVAg&amp;ab_channel=frededish" TargetMode="External"/><Relationship Id="rId645" Type="http://schemas.openxmlformats.org/officeDocument/2006/relationships/hyperlink" Target="https://youtu.be/Ev_tzMFl7Mo" TargetMode="External"/><Relationship Id="rId644" Type="http://schemas.openxmlformats.org/officeDocument/2006/relationships/hyperlink" Target="https://x.com/inkstarLum/status/1805002791716528633" TargetMode="External"/><Relationship Id="rId643" Type="http://schemas.openxmlformats.org/officeDocument/2006/relationships/hyperlink" Target="https://youtu.be/nFdD--MDTek" TargetMode="External"/><Relationship Id="rId649" Type="http://schemas.openxmlformats.org/officeDocument/2006/relationships/hyperlink" Target="https://clips.twitch.tv/EagerArbitraryWatercressWholeWheat-gtoSHimDN1AEPZcW" TargetMode="External"/><Relationship Id="rId648" Type="http://schemas.openxmlformats.org/officeDocument/2006/relationships/hyperlink" Target="https://youtu.be/33j_ITo0EQ0" TargetMode="External"/><Relationship Id="rId647" Type="http://schemas.openxmlformats.org/officeDocument/2006/relationships/hyperlink" Target="https://twitter.com/Qbe_Root/status/1401171758330355718" TargetMode="External"/><Relationship Id="rId1470" Type="http://schemas.openxmlformats.org/officeDocument/2006/relationships/hyperlink" Target="https://www.youtube.com/watch?v=ZkG3KBpCrzc&amp;feature=youtu.be&amp;ab_channel=SMSArchives" TargetMode="External"/><Relationship Id="rId1471" Type="http://schemas.openxmlformats.org/officeDocument/2006/relationships/hyperlink" Target="https://www.youtube.com/watch?v=WiA_s8jlj7A" TargetMode="External"/><Relationship Id="rId1472" Type="http://schemas.openxmlformats.org/officeDocument/2006/relationships/hyperlink" Target="https://www.twitch.tv/inkstar/clip/CrispyCulturedPandaStoneLightning-lyWta_WLqXhBTwAt" TargetMode="External"/><Relationship Id="rId642" Type="http://schemas.openxmlformats.org/officeDocument/2006/relationships/hyperlink" Target="https://x.com/inkstarLum/status/1805002791716528633" TargetMode="External"/><Relationship Id="rId1473" Type="http://schemas.openxmlformats.org/officeDocument/2006/relationships/hyperlink" Target="https://youtu.be/ONge9Un7EcM" TargetMode="External"/><Relationship Id="rId641" Type="http://schemas.openxmlformats.org/officeDocument/2006/relationships/hyperlink" Target="https://clips.twitch.tv/AntsyUnsightlyAntelopeNotATK" TargetMode="External"/><Relationship Id="rId1474" Type="http://schemas.openxmlformats.org/officeDocument/2006/relationships/hyperlink" Target="https://www.twitch.tv/inkstar/clip/CrispyCulturedPandaStoneLightning-lyWta_WLqXhBTwAt" TargetMode="External"/><Relationship Id="rId640" Type="http://schemas.openxmlformats.org/officeDocument/2006/relationships/hyperlink" Target="https://clips.twitch.tv/ColorfulInterestingEmuRitzMitz" TargetMode="External"/><Relationship Id="rId1475" Type="http://schemas.openxmlformats.org/officeDocument/2006/relationships/hyperlink" Target="https://www.youtube.com/watch?v=Wp7eZKq7B0g" TargetMode="External"/><Relationship Id="rId1476" Type="http://schemas.openxmlformats.org/officeDocument/2006/relationships/hyperlink" Target="https://youtu.be/wUbxoT-_Ka4?si=ya6MiO3ekHO5i1aD" TargetMode="External"/><Relationship Id="rId1466" Type="http://schemas.openxmlformats.org/officeDocument/2006/relationships/hyperlink" Target="https://www.youtube.com/watch?v=hcTcNFer4OU&amp;feature=youtu.be" TargetMode="External"/><Relationship Id="rId1467" Type="http://schemas.openxmlformats.org/officeDocument/2006/relationships/hyperlink" Target="https://youtu.be/eiCkNYWehy4" TargetMode="External"/><Relationship Id="rId1468" Type="http://schemas.openxmlformats.org/officeDocument/2006/relationships/hyperlink" Target="https://www.youtube.com/watch?v=hcTcNFer4OU&amp;feature=youtu.be"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g4IOPGi3Z78" TargetMode="External"/><Relationship Id="rId634" Type="http://schemas.openxmlformats.org/officeDocument/2006/relationships/hyperlink" Target="https://youtu.be/x-k4Bjyv388" TargetMode="External"/><Relationship Id="rId633" Type="http://schemas.openxmlformats.org/officeDocument/2006/relationships/hyperlink" Target="https://youtu.be/x-k4Bjyv388" TargetMode="External"/><Relationship Id="rId632" Type="http://schemas.openxmlformats.org/officeDocument/2006/relationships/hyperlink" Target="https://youtu.be/YDxrxFj0Jv0" TargetMode="External"/><Relationship Id="rId639" Type="http://schemas.openxmlformats.org/officeDocument/2006/relationships/hyperlink" Target="https://youtu.be/uCjc_GJny4I" TargetMode="External"/><Relationship Id="rId638" Type="http://schemas.openxmlformats.org/officeDocument/2006/relationships/hyperlink" Target="https://youtu.be/2ED26P-b1Nw" TargetMode="External"/><Relationship Id="rId637" Type="http://schemas.openxmlformats.org/officeDocument/2006/relationships/hyperlink" Target="https://youtu.be/H1gHKKF0jUU" TargetMode="External"/><Relationship Id="rId636" Type="http://schemas.openxmlformats.org/officeDocument/2006/relationships/hyperlink" Target="https://youtu.be/2ED26P-b1Nw" TargetMode="External"/><Relationship Id="rId1460" Type="http://schemas.openxmlformats.org/officeDocument/2006/relationships/hyperlink" Target="https://youtu.be/Kk8g_-PNVdk" TargetMode="External"/><Relationship Id="rId1461" Type="http://schemas.openxmlformats.org/officeDocument/2006/relationships/hyperlink" Target="https://youtu.be/foVg2cBpyeA" TargetMode="External"/><Relationship Id="rId631" Type="http://schemas.openxmlformats.org/officeDocument/2006/relationships/hyperlink" Target="https://youtu.be/dPF00ycInFI" TargetMode="External"/><Relationship Id="rId1462" Type="http://schemas.openxmlformats.org/officeDocument/2006/relationships/hyperlink" Target="https://www.youtube.com/watch?v=9kxYuxGiQNM" TargetMode="External"/><Relationship Id="rId630" Type="http://schemas.openxmlformats.org/officeDocument/2006/relationships/hyperlink" Target="https://youtu.be/uokFysnxkns" TargetMode="External"/><Relationship Id="rId1463" Type="http://schemas.openxmlformats.org/officeDocument/2006/relationships/hyperlink" Target="https://youtu.be/6BHwPzwPmWQ" TargetMode="External"/><Relationship Id="rId1464" Type="http://schemas.openxmlformats.org/officeDocument/2006/relationships/hyperlink" Target="https://youtu.be/6BHwPzwPmWQ" TargetMode="External"/><Relationship Id="rId1465" Type="http://schemas.openxmlformats.org/officeDocument/2006/relationships/hyperlink" Target="https://youtu.be/iLGsEwZu7rM" TargetMode="External"/><Relationship Id="rId1411" Type="http://schemas.openxmlformats.org/officeDocument/2006/relationships/hyperlink" Target="https://www.youtube.com/watch?v=BJNJgSLnXTM" TargetMode="External"/><Relationship Id="rId1412" Type="http://schemas.openxmlformats.org/officeDocument/2006/relationships/hyperlink" Target="https://youtu.be/vRTP-4qZ-TE" TargetMode="External"/><Relationship Id="rId1413" Type="http://schemas.openxmlformats.org/officeDocument/2006/relationships/hyperlink" Target="https://youtu.be/dpYU8IDFLKY"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x.com/175akane/status/1895098244394316126"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www.twitch.tv/inkstar/clip/MotionlessMildFennelBibleThump-uP9k_t7gPZiBywfx" TargetMode="External"/><Relationship Id="rId1418" Type="http://schemas.openxmlformats.org/officeDocument/2006/relationships/hyperlink" Target="https://youtu.be/4oISpHWupWc" TargetMode="External"/><Relationship Id="rId1419" Type="http://schemas.openxmlformats.org/officeDocument/2006/relationships/hyperlink" Target="https://www.youtube.com/watch?v=NVot0WUxsoM&amp;feature=youtu.be&amp;ab_channel=SMSArchives"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Ay4FY71sJJo" TargetMode="External"/><Relationship Id="rId1401" Type="http://schemas.openxmlformats.org/officeDocument/2006/relationships/hyperlink" Target="https://clips.twitch.tv/FurryThirstyGaurUncleNox-62xsKc6hM-iBI_O-"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QrOv5szwRs&amp;feature=youtu.be&amp;ab_channel=SMSArchives" TargetMode="External"/><Relationship Id="rId1404" Type="http://schemas.openxmlformats.org/officeDocument/2006/relationships/hyperlink" Target="https://youtu.be/O8P9PpENARI" TargetMode="External"/><Relationship Id="rId1405" Type="http://schemas.openxmlformats.org/officeDocument/2006/relationships/hyperlink" Target="https://youtu.be/MHOSL-gR_ZE" TargetMode="External"/><Relationship Id="rId1406" Type="http://schemas.openxmlformats.org/officeDocument/2006/relationships/hyperlink" Target="https://youtu.be/6fp0twJPjPo" TargetMode="External"/><Relationship Id="rId1407" Type="http://schemas.openxmlformats.org/officeDocument/2006/relationships/hyperlink" Target="https://youtu.be/TtbKVZj2o3k" TargetMode="External"/><Relationship Id="rId1408" Type="http://schemas.openxmlformats.org/officeDocument/2006/relationships/hyperlink" Target="https://youtu.be/BQscRiGi4hc" TargetMode="External"/><Relationship Id="rId1409" Type="http://schemas.openxmlformats.org/officeDocument/2006/relationships/hyperlink" Target="https://youtu.be/tFgAtSSQHpQ" TargetMode="External"/><Relationship Id="rId1433" Type="http://schemas.openxmlformats.org/officeDocument/2006/relationships/hyperlink" Target="https://youtu.be/UkJdOKDmTO4" TargetMode="External"/><Relationship Id="rId1434" Type="http://schemas.openxmlformats.org/officeDocument/2006/relationships/hyperlink" Target="https://youtu.be/Xy-2rHEx6Kk" TargetMode="External"/><Relationship Id="rId1435" Type="http://schemas.openxmlformats.org/officeDocument/2006/relationships/hyperlink" Target="https://youtu.be/CS3VSnhR56g" TargetMode="External"/><Relationship Id="rId1436" Type="http://schemas.openxmlformats.org/officeDocument/2006/relationships/hyperlink" Target="https://www.twitch.tv/videos/2030169824" TargetMode="External"/><Relationship Id="rId1437" Type="http://schemas.openxmlformats.org/officeDocument/2006/relationships/hyperlink" Target="https://youtu.be/tAAvzoOfUkg" TargetMode="External"/><Relationship Id="rId1438" Type="http://schemas.openxmlformats.org/officeDocument/2006/relationships/hyperlink" Target="https://youtu.be/rAB7TqLFJuw?si=TDTsZP6wLrlhUNzX" TargetMode="External"/><Relationship Id="rId1439" Type="http://schemas.openxmlformats.org/officeDocument/2006/relationships/hyperlink" Target="https://youtu.be/n5s23mXJ58o" TargetMode="External"/><Relationship Id="rId609" Type="http://schemas.openxmlformats.org/officeDocument/2006/relationships/hyperlink" Target="https://youtu.be/Cgbw0t2unaM" TargetMode="External"/><Relationship Id="rId608" Type="http://schemas.openxmlformats.org/officeDocument/2006/relationships/hyperlink" Target="https://youtu.be/BRXVvNWBHQM" TargetMode="External"/><Relationship Id="rId607" Type="http://schemas.openxmlformats.org/officeDocument/2006/relationships/hyperlink" Target="https://youtu.be/Xu8Ao983E4A" TargetMode="External"/><Relationship Id="rId602" Type="http://schemas.openxmlformats.org/officeDocument/2006/relationships/hyperlink" Target="https://youtu.be/RMKSoa356Sg" TargetMode="External"/><Relationship Id="rId601" Type="http://schemas.openxmlformats.org/officeDocument/2006/relationships/hyperlink" Target="https://youtu.be/vTpWxxEdx-8" TargetMode="External"/><Relationship Id="rId600" Type="http://schemas.openxmlformats.org/officeDocument/2006/relationships/hyperlink" Target="https://youtu.be/vNhatPMB6m8" TargetMode="External"/><Relationship Id="rId606" Type="http://schemas.openxmlformats.org/officeDocument/2006/relationships/hyperlink" Target="https://youtu.be/iBxubJeUngI" TargetMode="External"/><Relationship Id="rId605" Type="http://schemas.openxmlformats.org/officeDocument/2006/relationships/hyperlink" Target="https://youtu.be/eqBfv6kOuq0" TargetMode="External"/><Relationship Id="rId604" Type="http://schemas.openxmlformats.org/officeDocument/2006/relationships/hyperlink" Target="https://youtu.be/4SFPJQOfmYE" TargetMode="External"/><Relationship Id="rId603" Type="http://schemas.openxmlformats.org/officeDocument/2006/relationships/hyperlink" Target="https://youtu.be/vTpWxxEdx-8"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www.youtube.com/watch?v=fZ8dHKCXFgA&amp;feature=youtu.be&amp;ab_channel=SMSArchives" TargetMode="External"/><Relationship Id="rId1432" Type="http://schemas.openxmlformats.org/officeDocument/2006/relationships/hyperlink" Target="https://youtu.be/Xy-2rHEx6Kk" TargetMode="External"/><Relationship Id="rId1422" Type="http://schemas.openxmlformats.org/officeDocument/2006/relationships/hyperlink" Target="https://www.youtube.com/watch?v=BMSXJYuCAok" TargetMode="External"/><Relationship Id="rId1423" Type="http://schemas.openxmlformats.org/officeDocument/2006/relationships/hyperlink" Target="https://www.youtube.com/watch?v=4AA621TpKiM" TargetMode="External"/><Relationship Id="rId1424" Type="http://schemas.openxmlformats.org/officeDocument/2006/relationships/hyperlink" Target="https://youtu.be/qQm2BH-evQ0" TargetMode="External"/><Relationship Id="rId1425" Type="http://schemas.openxmlformats.org/officeDocument/2006/relationships/hyperlink" Target="https://youtu.be/WpmrZiHdUmg" TargetMode="External"/><Relationship Id="rId1426" Type="http://schemas.openxmlformats.org/officeDocument/2006/relationships/hyperlink" Target="https://youtu.be/8WTflQ-UW8o" TargetMode="External"/><Relationship Id="rId1427" Type="http://schemas.openxmlformats.org/officeDocument/2006/relationships/hyperlink" Target="https://youtu.be/7487BVlZ3jQ" TargetMode="External"/><Relationship Id="rId1428" Type="http://schemas.openxmlformats.org/officeDocument/2006/relationships/hyperlink" Target="https://www.twitch.tv/videos/805711247" TargetMode="External"/><Relationship Id="rId1429" Type="http://schemas.openxmlformats.org/officeDocument/2006/relationships/hyperlink" Target="https://youtu.be/7487BVlZ3jQ" TargetMode="External"/><Relationship Id="rId1420" Type="http://schemas.openxmlformats.org/officeDocument/2006/relationships/hyperlink" Target="https://www.youtube.com/watch?v=fcbTy4CZXv4" TargetMode="External"/><Relationship Id="rId1421" Type="http://schemas.openxmlformats.org/officeDocument/2006/relationships/hyperlink" Target="https://youtu.be/BnHhD0LrPMw" TargetMode="External"/><Relationship Id="rId699" Type="http://schemas.openxmlformats.org/officeDocument/2006/relationships/hyperlink" Target="https://youtu.be/6vU227TStFg" TargetMode="External"/><Relationship Id="rId698" Type="http://schemas.openxmlformats.org/officeDocument/2006/relationships/hyperlink" Target="https://youtu.be/Tb1UuARxtkA" TargetMode="External"/><Relationship Id="rId693" Type="http://schemas.openxmlformats.org/officeDocument/2006/relationships/hyperlink" Target="https://youtu.be/UNibrH7ZgHQ" TargetMode="External"/><Relationship Id="rId692" Type="http://schemas.openxmlformats.org/officeDocument/2006/relationships/hyperlink" Target="https://youtu.be/8uRf1H32Zmc" TargetMode="External"/><Relationship Id="rId691" Type="http://schemas.openxmlformats.org/officeDocument/2006/relationships/hyperlink" Target="https://youtu.be/UNibrH7ZgHQ" TargetMode="External"/><Relationship Id="rId690" Type="http://schemas.openxmlformats.org/officeDocument/2006/relationships/hyperlink" Target="https://www.youtube.com/watch?v=1_5L-Qvj2KI" TargetMode="External"/><Relationship Id="rId697" Type="http://schemas.openxmlformats.org/officeDocument/2006/relationships/hyperlink" Target="https://youtu.be/En4P9k1DYGM" TargetMode="External"/><Relationship Id="rId696" Type="http://schemas.openxmlformats.org/officeDocument/2006/relationships/hyperlink" Target="https://youtu.be/NGaRQQz-bvE" TargetMode="External"/><Relationship Id="rId695" Type="http://schemas.openxmlformats.org/officeDocument/2006/relationships/hyperlink" Target="https://www.twitch.tv/videos/1001046282" TargetMode="External"/><Relationship Id="rId694" Type="http://schemas.openxmlformats.org/officeDocument/2006/relationships/hyperlink" Target="https://youtu.be/VM8_lqlADB0" TargetMode="External"/><Relationship Id="rId1499" Type="http://schemas.openxmlformats.org/officeDocument/2006/relationships/hyperlink" Target="https://youtu.be/Zt72DgCMRr4" TargetMode="External"/><Relationship Id="rId668" Type="http://schemas.openxmlformats.org/officeDocument/2006/relationships/hyperlink" Target="https://youtu.be/YD-o9RHPZWo" TargetMode="External"/><Relationship Id="rId667" Type="http://schemas.openxmlformats.org/officeDocument/2006/relationships/hyperlink" Target="https://youtu.be/sDPkawvhuRo" TargetMode="External"/><Relationship Id="rId666" Type="http://schemas.openxmlformats.org/officeDocument/2006/relationships/hyperlink" Target="https://youtu.be/yqqNoT2MORg" TargetMode="External"/><Relationship Id="rId665" Type="http://schemas.openxmlformats.org/officeDocument/2006/relationships/hyperlink" Target="https://youtu.be/t7D3CoBhB2Q" TargetMode="External"/><Relationship Id="rId669" Type="http://schemas.openxmlformats.org/officeDocument/2006/relationships/hyperlink" Target="https://clips.twitch.tv/DifferentHeadstrongOtterTheRinger-Lc-AwESx1kJLCz3w" TargetMode="External"/><Relationship Id="rId1490" Type="http://schemas.openxmlformats.org/officeDocument/2006/relationships/hyperlink" Target="https://youtu.be/GMvPH3mzKms" TargetMode="External"/><Relationship Id="rId660" Type="http://schemas.openxmlformats.org/officeDocument/2006/relationships/hyperlink" Target="https://youtu.be/LN4qCj9UWyY" TargetMode="External"/><Relationship Id="rId1491" Type="http://schemas.openxmlformats.org/officeDocument/2006/relationships/hyperlink" Target="https://youtu.be/kKX5vObntZM" TargetMode="External"/><Relationship Id="rId1492" Type="http://schemas.openxmlformats.org/officeDocument/2006/relationships/hyperlink" Target="https://youtu.be/0LjLuRGKBuU" TargetMode="External"/><Relationship Id="rId1493" Type="http://schemas.openxmlformats.org/officeDocument/2006/relationships/hyperlink" Target="https://youtu.be/9ZyY3FpK88M" TargetMode="External"/><Relationship Id="rId1494" Type="http://schemas.openxmlformats.org/officeDocument/2006/relationships/hyperlink" Target="https://youtu.be/T51w4EliQe0" TargetMode="External"/><Relationship Id="rId664" Type="http://schemas.openxmlformats.org/officeDocument/2006/relationships/hyperlink" Target="https://www.twitch.tv/aether10n/clip/CloudyFrailWolverineVoteNay-D8PLB5mnKR_MxdyX" TargetMode="External"/><Relationship Id="rId1495" Type="http://schemas.openxmlformats.org/officeDocument/2006/relationships/hyperlink" Target="https://www.youtube.com/watch?v=OzWJBH1XaE8"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youtu.be/kKX5vObntZM" TargetMode="External"/><Relationship Id="rId662" Type="http://schemas.openxmlformats.org/officeDocument/2006/relationships/hyperlink" Target="https://youtu.be/0SdmxBStK6Q" TargetMode="External"/><Relationship Id="rId1497" Type="http://schemas.openxmlformats.org/officeDocument/2006/relationships/hyperlink" Target="https://www.youtube.com/watch?v=oZbSXPTi3Bs" TargetMode="External"/><Relationship Id="rId661" Type="http://schemas.openxmlformats.org/officeDocument/2006/relationships/hyperlink" Target="https://clips.twitch.tv/CloudyEnergeticNoodleNononoCat-n2VDdiE0bRYiT4LY" TargetMode="External"/><Relationship Id="rId1498" Type="http://schemas.openxmlformats.org/officeDocument/2006/relationships/hyperlink" Target="https://youtu.be/T0A9oRMEdno" TargetMode="External"/><Relationship Id="rId1488" Type="http://schemas.openxmlformats.org/officeDocument/2006/relationships/hyperlink" Target="https://youtu.be/UAaPTc80xqw?t=8" TargetMode="External"/><Relationship Id="rId1489" Type="http://schemas.openxmlformats.org/officeDocument/2006/relationships/hyperlink" Target="https://youtu.be/GMvPH3mzKms"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youtu.be/SdpYg6f9g1I" TargetMode="External"/><Relationship Id="rId654" Type="http://schemas.openxmlformats.org/officeDocument/2006/relationships/hyperlink" Target="https://clips.twitch.tv/LazyBombasticGarbageAMPEnergyCherry-5lqKrR82MALq2b-v" TargetMode="External"/><Relationship Id="rId659" Type="http://schemas.openxmlformats.org/officeDocument/2006/relationships/hyperlink" Target="https://youtu.be/ab2UyJcvuFI" TargetMode="External"/><Relationship Id="rId658" Type="http://schemas.openxmlformats.org/officeDocument/2006/relationships/hyperlink" Target="https://youtu.be/XMGmoWpoTVg" TargetMode="External"/><Relationship Id="rId1480" Type="http://schemas.openxmlformats.org/officeDocument/2006/relationships/hyperlink" Target="https://clips.twitch.tv/AdorableStupidBobaCoolStoryBob-1Ku-LnXmTl-vKKP1" TargetMode="External"/><Relationship Id="rId1481" Type="http://schemas.openxmlformats.org/officeDocument/2006/relationships/hyperlink" Target="https://www.twitch.tv/inkstar/clip/VastCrepuscularSushiPipeHype-Imd_diqh-fCie2-P" TargetMode="External"/><Relationship Id="rId1482" Type="http://schemas.openxmlformats.org/officeDocument/2006/relationships/hyperlink" Target="https://www.youtube.com/watch?v=kQj1nHa8jcM&amp;ab_channel=SMSArchives" TargetMode="External"/><Relationship Id="rId1483" Type="http://schemas.openxmlformats.org/officeDocument/2006/relationships/hyperlink" Target="https://www.youtube.com/watch?v=OpTA_7UxBBY&amp;feature=youtu.be&amp;ab_channel=SMSArchives" TargetMode="External"/><Relationship Id="rId653" Type="http://schemas.openxmlformats.org/officeDocument/2006/relationships/hyperlink" Target="https://youtu.be/i4Utv1yyKBE" TargetMode="External"/><Relationship Id="rId1484" Type="http://schemas.openxmlformats.org/officeDocument/2006/relationships/hyperlink" Target="https://www.twitch.tv/inkstar/clip/SeductiveAbnegateFiddleheadsMoreCowbell-x_2PMJnytMc-LQlp" TargetMode="External"/><Relationship Id="rId652" Type="http://schemas.openxmlformats.org/officeDocument/2006/relationships/hyperlink" Target="https://www.youtube.com/watch?v=gkNrjiU7IqM" TargetMode="External"/><Relationship Id="rId1485" Type="http://schemas.openxmlformats.org/officeDocument/2006/relationships/hyperlink" Target="https://www.youtube.com/watch?v=OpTA_7UxBBY&amp;feature=youtu.be&amp;ab_channel=SMSArchives" TargetMode="External"/><Relationship Id="rId651" Type="http://schemas.openxmlformats.org/officeDocument/2006/relationships/hyperlink" Target="https://clips.twitch.tv/EagerArbitraryWatercressWholeWheat-gtoSHimDN1AEPZcW"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youtu.be/WsC9mdp15iA" TargetMode="External"/><Relationship Id="rId1487" Type="http://schemas.openxmlformats.org/officeDocument/2006/relationships/hyperlink" Target="https://www.youtube.com/watch?v=s6IL-ns6Ls4&amp;feature=youtu.be&amp;ab_channel=SMSArchives"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xSTMLY2u_-Q&amp;feature=youtu.be" TargetMode="External"/><Relationship Id="rId687" Type="http://schemas.openxmlformats.org/officeDocument/2006/relationships/hyperlink" Target="https://youtu.be/FwuSAFWHkkw" TargetMode="External"/><Relationship Id="rId682" Type="http://schemas.openxmlformats.org/officeDocument/2006/relationships/hyperlink" Target="https://clips.twitch.tv/BusySavoryRatMcaT" TargetMode="External"/><Relationship Id="rId681" Type="http://schemas.openxmlformats.org/officeDocument/2006/relationships/hyperlink" Target="https://www.youtube.com/watch?v=c7AI7nh75kI" TargetMode="External"/><Relationship Id="rId680" Type="http://schemas.openxmlformats.org/officeDocument/2006/relationships/hyperlink" Target="https://www.youtube.com/watch?v=o3E5f6Irucc" TargetMode="External"/><Relationship Id="rId686" Type="http://schemas.openxmlformats.org/officeDocument/2006/relationships/hyperlink" Target="https://clips.twitch.tv/WrongVenomousWebArgieB8-R1ntVzqX_RbcPyMz" TargetMode="External"/><Relationship Id="rId685" Type="http://schemas.openxmlformats.org/officeDocument/2006/relationships/hyperlink" Target="https://clips.twitch.tv/SparklingGracefulGoblinPartyTime-7n1EsEuLDgbrzEkD"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aether10n/clip/SullenDelightfulDugongANELE-vjxbW8_Uiv2Qu8b6" TargetMode="External"/><Relationship Id="rId679" Type="http://schemas.openxmlformats.org/officeDocument/2006/relationships/hyperlink" Target="https://www.twitch.tv/videos/1082848802?filter=highlights&amp;sort=time" TargetMode="External"/><Relationship Id="rId678" Type="http://schemas.openxmlformats.org/officeDocument/2006/relationships/hyperlink" Target="https://www.youtube.com/watch?v=sEMBQnszKug" TargetMode="External"/><Relationship Id="rId677" Type="http://schemas.openxmlformats.org/officeDocument/2006/relationships/hyperlink" Target="https://youtu.be/hDajJn8KKwQ" TargetMode="External"/><Relationship Id="rId676" Type="http://schemas.openxmlformats.org/officeDocument/2006/relationships/hyperlink" Target="https://youtu.be/xzjv5OEdLbs" TargetMode="External"/><Relationship Id="rId671" Type="http://schemas.openxmlformats.org/officeDocument/2006/relationships/hyperlink" Target="https://youtu.be/-cZziOaZ-0M" TargetMode="External"/><Relationship Id="rId670" Type="http://schemas.openxmlformats.org/officeDocument/2006/relationships/hyperlink" Target="https://youtu.be/7CUKmCF5tCE" TargetMode="External"/><Relationship Id="rId675" Type="http://schemas.openxmlformats.org/officeDocument/2006/relationships/hyperlink" Target="https://www.youtube.com/watch?v=ovvys5XDMuY&amp;feature=youtu.be&amp;ab_channel=SMSArchive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qoDHZCUcBhQ" TargetMode="External"/><Relationship Id="rId672" Type="http://schemas.openxmlformats.org/officeDocument/2006/relationships/hyperlink" Target="https://youtu.be/ejR-jSUrN78" TargetMode="External"/><Relationship Id="rId190" Type="http://schemas.openxmlformats.org/officeDocument/2006/relationships/hyperlink" Target="https://youtu.be/9wNfReNVtE4" TargetMode="External"/><Relationship Id="rId194" Type="http://schemas.openxmlformats.org/officeDocument/2006/relationships/hyperlink" Target="https://clips.twitch.tv/WonderfulDistinctCoffeeBloodTrail" TargetMode="External"/><Relationship Id="rId193" Type="http://schemas.openxmlformats.org/officeDocument/2006/relationships/hyperlink" Target="https://youtu.be/BmsVJMvXxNw" TargetMode="External"/><Relationship Id="rId192" Type="http://schemas.openxmlformats.org/officeDocument/2006/relationships/hyperlink" Target="https://youtu.be/1A03ua1F3lQ" TargetMode="External"/><Relationship Id="rId191" Type="http://schemas.openxmlformats.org/officeDocument/2006/relationships/hyperlink" Target="https://clips.twitch.tv/SoftMildVelociraptorM4xHeh" TargetMode="External"/><Relationship Id="rId187" Type="http://schemas.openxmlformats.org/officeDocument/2006/relationships/hyperlink" Target="https://clips.twitch.tv/GracefulAliveWoodcockDoritosChip" TargetMode="External"/><Relationship Id="rId186" Type="http://schemas.openxmlformats.org/officeDocument/2006/relationships/hyperlink" Target="https://youtu.be/igxiTsu0qKc" TargetMode="External"/><Relationship Id="rId185" Type="http://schemas.openxmlformats.org/officeDocument/2006/relationships/hyperlink" Target="https://www.twitch.tv/videos/603976626" TargetMode="External"/><Relationship Id="rId184" Type="http://schemas.openxmlformats.org/officeDocument/2006/relationships/hyperlink" Target="https://youtu.be/YRowQo7Wb_U" TargetMode="External"/><Relationship Id="rId189" Type="http://schemas.openxmlformats.org/officeDocument/2006/relationships/hyperlink" Target="https://youtu.be/9wNfReNVtE4" TargetMode="External"/><Relationship Id="rId188" Type="http://schemas.openxmlformats.org/officeDocument/2006/relationships/hyperlink" Target="https://youtu.be/_K2svVKDjsM" TargetMode="External"/><Relationship Id="rId183" Type="http://schemas.openxmlformats.org/officeDocument/2006/relationships/hyperlink" Target="https://youtu.be/igxiTsu0qKc" TargetMode="External"/><Relationship Id="rId182" Type="http://schemas.openxmlformats.org/officeDocument/2006/relationships/hyperlink" Target="https://clips.twitch.tv/ProductiveAthleticCrocodileSmoocherZ-aNWyLY9N14ubgGJg" TargetMode="External"/><Relationship Id="rId181" Type="http://schemas.openxmlformats.org/officeDocument/2006/relationships/hyperlink" Target="https://clips.twitch.tv/OddSolidHamsterResidentSleeper-feahy9m-g9XtsI-M" TargetMode="External"/><Relationship Id="rId180" Type="http://schemas.openxmlformats.org/officeDocument/2006/relationships/hyperlink" Target="https://youtu.be/jjEXwrTelwI" TargetMode="External"/><Relationship Id="rId176" Type="http://schemas.openxmlformats.org/officeDocument/2006/relationships/hyperlink" Target="https://clips.twitch.tv/LazyDarkHabaneroWTRuck" TargetMode="External"/><Relationship Id="rId175" Type="http://schemas.openxmlformats.org/officeDocument/2006/relationships/hyperlink" Target="https://youtu.be/C-OLM675WHA" TargetMode="External"/><Relationship Id="rId174" Type="http://schemas.openxmlformats.org/officeDocument/2006/relationships/hyperlink" Target="https://youtu.be/C-OLM675WHA" TargetMode="External"/><Relationship Id="rId173" Type="http://schemas.openxmlformats.org/officeDocument/2006/relationships/hyperlink" Target="https://www.youtube.com/watch?v=fS0fvzU0e8I" TargetMode="External"/><Relationship Id="rId179" Type="http://schemas.openxmlformats.org/officeDocument/2006/relationships/hyperlink" Target="https://youtu.be/769SOyoDtAc" TargetMode="External"/><Relationship Id="rId178" Type="http://schemas.openxmlformats.org/officeDocument/2006/relationships/hyperlink" Target="https://youtu.be/RxKPWe1nMt8" TargetMode="External"/><Relationship Id="rId177" Type="http://schemas.openxmlformats.org/officeDocument/2006/relationships/hyperlink" Target="https://youtu.be/yh1BLcpJOmo" TargetMode="External"/><Relationship Id="rId198" Type="http://schemas.openxmlformats.org/officeDocument/2006/relationships/hyperlink" Target="https://youtu.be/Psq0REdZISs" TargetMode="External"/><Relationship Id="rId197" Type="http://schemas.openxmlformats.org/officeDocument/2006/relationships/hyperlink" Target="https://youtu.be/Qyvo6hRADRY" TargetMode="External"/><Relationship Id="rId196" Type="http://schemas.openxmlformats.org/officeDocument/2006/relationships/hyperlink" Target="https://youtu.be/Psq0REdZISs" TargetMode="External"/><Relationship Id="rId195" Type="http://schemas.openxmlformats.org/officeDocument/2006/relationships/hyperlink" Target="https://youtu.be/1A03ua1F3lQ" TargetMode="External"/><Relationship Id="rId199" Type="http://schemas.openxmlformats.org/officeDocument/2006/relationships/hyperlink" Target="https://clips.twitch.tv/SquareDeliciousAxeWTRuck-ArkI5oMoXCRBgBIU" TargetMode="External"/><Relationship Id="rId150" Type="http://schemas.openxmlformats.org/officeDocument/2006/relationships/hyperlink" Target="https://www.youtube.com/watch?v=reZj0vp63J4"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youtube.com/watch?v=CLvtX0UXNIM" TargetMode="External"/><Relationship Id="rId143" Type="http://schemas.openxmlformats.org/officeDocument/2006/relationships/hyperlink" Target="https://youtu.be/aHiAu9mzT7I?t=7" TargetMode="External"/><Relationship Id="rId142" Type="http://schemas.openxmlformats.org/officeDocument/2006/relationships/hyperlink" Target="https://www.youtube.com/watch?v=jgwqCA9FLpc"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youtu.be/uW7vd-S5W_g" TargetMode="External"/><Relationship Id="rId147" Type="http://schemas.openxmlformats.org/officeDocument/2006/relationships/hyperlink" Target="https://youtu.be/8oXw77l-j9I" TargetMode="External"/><Relationship Id="rId146" Type="http://schemas.openxmlformats.org/officeDocument/2006/relationships/hyperlink" Target="https://www.youtube.com/watch?v=37h-M8R5CW8&amp;feature=youtu.be&amp;ab_channel=SMSArchives" TargetMode="External"/><Relationship Id="rId145" Type="http://schemas.openxmlformats.org/officeDocument/2006/relationships/hyperlink" Target="https://www.youtube.com/watch?v=M3kTLyyjS_8" TargetMode="External"/><Relationship Id="rId144" Type="http://schemas.openxmlformats.org/officeDocument/2006/relationships/hyperlink" Target="https://youtu.be/FlAaG9As5a8" TargetMode="External"/><Relationship Id="rId139" Type="http://schemas.openxmlformats.org/officeDocument/2006/relationships/hyperlink" Target="https://youtu.be/uW7vd-S5W_g" TargetMode="External"/><Relationship Id="rId138" Type="http://schemas.openxmlformats.org/officeDocument/2006/relationships/hyperlink" Target="https://clips.twitch.tv/SullenMildPassionfruitStoneLightning-lVkzTjmimDRdBaAo" TargetMode="External"/><Relationship Id="rId137" Type="http://schemas.openxmlformats.org/officeDocument/2006/relationships/hyperlink" Target="https://www.youtube.com/watch?v=jEwYvHAaFr0" TargetMode="External"/><Relationship Id="rId132" Type="http://schemas.openxmlformats.org/officeDocument/2006/relationships/hyperlink" Target="https://youtu.be/ghqODYL8Srg" TargetMode="External"/><Relationship Id="rId131" Type="http://schemas.openxmlformats.org/officeDocument/2006/relationships/hyperlink" Target="https://youtu.be/Nox9kjgDI40?si=8sE0_N0kx_z1zwkT" TargetMode="External"/><Relationship Id="rId130" Type="http://schemas.openxmlformats.org/officeDocument/2006/relationships/hyperlink" Target="https://youtu.be/spShig1LGP8" TargetMode="External"/><Relationship Id="rId136" Type="http://schemas.openxmlformats.org/officeDocument/2006/relationships/hyperlink" Target="https://youtu.be/xVEgIQtLGGo" TargetMode="External"/><Relationship Id="rId135" Type="http://schemas.openxmlformats.org/officeDocument/2006/relationships/hyperlink" Target="https://twitter.com/Qbe_Root/status/1424895162757615617" TargetMode="External"/><Relationship Id="rId134" Type="http://schemas.openxmlformats.org/officeDocument/2006/relationships/hyperlink" Target="https://youtu.be/AMvAgo1dwEI" TargetMode="External"/><Relationship Id="rId133" Type="http://schemas.openxmlformats.org/officeDocument/2006/relationships/hyperlink" Target="https://youtu.be/UkxHNcrOnOM" TargetMode="External"/><Relationship Id="rId172" Type="http://schemas.openxmlformats.org/officeDocument/2006/relationships/hyperlink" Target="https://clips.twitch.tv/PlumpWrongDiamondFutureMan" TargetMode="External"/><Relationship Id="rId171" Type="http://schemas.openxmlformats.org/officeDocument/2006/relationships/hyperlink" Target="https://youtu.be/T3p63lcT5Do" TargetMode="External"/><Relationship Id="rId170" Type="http://schemas.openxmlformats.org/officeDocument/2006/relationships/hyperlink" Target="https://youtu.be/hSI5Y4GvtzE" TargetMode="External"/><Relationship Id="rId165" Type="http://schemas.openxmlformats.org/officeDocument/2006/relationships/hyperlink" Target="https://youtu.be/R7m0lR0ZdGw" TargetMode="External"/><Relationship Id="rId164" Type="http://schemas.openxmlformats.org/officeDocument/2006/relationships/hyperlink" Target="https://youtu.be/pZidTpeoInU" TargetMode="External"/><Relationship Id="rId163" Type="http://schemas.openxmlformats.org/officeDocument/2006/relationships/hyperlink" Target="https://www.youtube.com/watch?v=Wqb8rH0gEus&amp;ab_channel=SMSArchives"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www.youtube.com/watch?v=2YLmOy5Xb5c" TargetMode="External"/><Relationship Id="rId167" Type="http://schemas.openxmlformats.org/officeDocument/2006/relationships/hyperlink" Target="https://youtu.be/-b8ycr6RpXg" TargetMode="External"/><Relationship Id="rId166" Type="http://schemas.openxmlformats.org/officeDocument/2006/relationships/hyperlink" Target="https://youtu.be/GhKyC7jycqg" TargetMode="External"/><Relationship Id="rId161" Type="http://schemas.openxmlformats.org/officeDocument/2006/relationships/hyperlink" Target="https://youtu.be/Ffgo1tv3vGs" TargetMode="External"/><Relationship Id="rId160" Type="http://schemas.openxmlformats.org/officeDocument/2006/relationships/hyperlink" Target="https://youtu.be/gU_Hr6d9fu8" TargetMode="External"/><Relationship Id="rId159" Type="http://schemas.openxmlformats.org/officeDocument/2006/relationships/hyperlink" Target="https://youtu.be/7DAZWBU5Kp0" TargetMode="External"/><Relationship Id="rId154" Type="http://schemas.openxmlformats.org/officeDocument/2006/relationships/hyperlink" Target="https://www.youtube.com/watch?v=u9G5f8gkDL4&amp;feature=youtu.be&amp;ab_channel=SMSArchives" TargetMode="External"/><Relationship Id="rId153" Type="http://schemas.openxmlformats.org/officeDocument/2006/relationships/hyperlink" Target="https://youtu.be/1huQ5X64O_w" TargetMode="External"/><Relationship Id="rId152" Type="http://schemas.openxmlformats.org/officeDocument/2006/relationships/hyperlink" Target="https://youtu.be/14tkCl0z8As" TargetMode="External"/><Relationship Id="rId151" Type="http://schemas.openxmlformats.org/officeDocument/2006/relationships/hyperlink" Target="https://www.youtube.com/watch?v=reZj0vp63J4&amp;feature=youtu.be&amp;ab_channel=SMSArchives" TargetMode="External"/><Relationship Id="rId158" Type="http://schemas.openxmlformats.org/officeDocument/2006/relationships/hyperlink" Target="https://www.youtube.com/watch?v=LPXGJX4dY9I&amp;ab_channel=SMSArchives" TargetMode="External"/><Relationship Id="rId157" Type="http://schemas.openxmlformats.org/officeDocument/2006/relationships/hyperlink" Target="https://youtu.be/wGxpUlj4izo" TargetMode="External"/><Relationship Id="rId156" Type="http://schemas.openxmlformats.org/officeDocument/2006/relationships/hyperlink" Target="https://youtu.be/ZZQ53mLE-vw?t=4" TargetMode="External"/><Relationship Id="rId155" Type="http://schemas.openxmlformats.org/officeDocument/2006/relationships/hyperlink" Target="https://youtu.be/a7XrRbR-Kdw?feature=shared" TargetMode="External"/><Relationship Id="rId1510" Type="http://schemas.openxmlformats.org/officeDocument/2006/relationships/hyperlink" Target="https://youtu.be/Muxnsa6HyOg" TargetMode="External"/><Relationship Id="rId1511" Type="http://schemas.openxmlformats.org/officeDocument/2006/relationships/hyperlink" Target="https://youtu.be/RnHq15Mi-BA" TargetMode="External"/><Relationship Id="rId1512" Type="http://schemas.openxmlformats.org/officeDocument/2006/relationships/hyperlink" Target="https://x.com/inkstarLum/status/1746791604630028327?s=20" TargetMode="External"/><Relationship Id="rId1513" Type="http://schemas.openxmlformats.org/officeDocument/2006/relationships/hyperlink" Target="https://youtu.be/ohXH1vfTvII" TargetMode="External"/><Relationship Id="rId1514" Type="http://schemas.openxmlformats.org/officeDocument/2006/relationships/hyperlink" Target="https://clips.twitch.tv/PlayfulBoredSalamanderWholeWheat" TargetMode="External"/><Relationship Id="rId1515" Type="http://schemas.openxmlformats.org/officeDocument/2006/relationships/hyperlink" Target="https://youtu.be/zVBF9xHkT10" TargetMode="External"/><Relationship Id="rId1516" Type="http://schemas.openxmlformats.org/officeDocument/2006/relationships/hyperlink" Target="https://www.youtube.com/watch?v=s4sYOmDATnE" TargetMode="External"/><Relationship Id="rId1517" Type="http://schemas.openxmlformats.org/officeDocument/2006/relationships/hyperlink" Target="https://www.youtube.com/watch?v=umdkqOKct6s" TargetMode="External"/><Relationship Id="rId1518" Type="http://schemas.openxmlformats.org/officeDocument/2006/relationships/hyperlink" Target="https://youtu.be/MjxV6lP4DeM" TargetMode="External"/><Relationship Id="rId1519" Type="http://schemas.openxmlformats.org/officeDocument/2006/relationships/hyperlink" Target="https://youtu.be/MjxV6lP4DeM" TargetMode="External"/><Relationship Id="rId1500" Type="http://schemas.openxmlformats.org/officeDocument/2006/relationships/hyperlink" Target="https://youtu.be/Zt72DgCMRr4" TargetMode="External"/><Relationship Id="rId1501" Type="http://schemas.openxmlformats.org/officeDocument/2006/relationships/hyperlink" Target="https://youtu.be/G2rw4aWcpxY" TargetMode="External"/><Relationship Id="rId1502" Type="http://schemas.openxmlformats.org/officeDocument/2006/relationships/hyperlink" Target="https://youtu.be/NH0ahwsf718" TargetMode="External"/><Relationship Id="rId1503" Type="http://schemas.openxmlformats.org/officeDocument/2006/relationships/hyperlink" Target="https://youtu.be/S2iLJ4lyzlA" TargetMode="External"/><Relationship Id="rId1504" Type="http://schemas.openxmlformats.org/officeDocument/2006/relationships/hyperlink" Target="https://youtu.be/G2rw4aWcpxY" TargetMode="External"/><Relationship Id="rId1505" Type="http://schemas.openxmlformats.org/officeDocument/2006/relationships/hyperlink" Target="https://www.youtube.com/watch?v=3cokSh5LaVs" TargetMode="External"/><Relationship Id="rId1506" Type="http://schemas.openxmlformats.org/officeDocument/2006/relationships/hyperlink" Target="https://www.youtube.com/watch?v=m-NJgNhWbUg" TargetMode="External"/><Relationship Id="rId1507" Type="http://schemas.openxmlformats.org/officeDocument/2006/relationships/hyperlink" Target="https://www.youtube.com/watch?v=FJcnBQ2EAE8" TargetMode="External"/><Relationship Id="rId1508" Type="http://schemas.openxmlformats.org/officeDocument/2006/relationships/hyperlink" Target="https://youtu.be/wcEM9uE522w" TargetMode="External"/><Relationship Id="rId1509" Type="http://schemas.openxmlformats.org/officeDocument/2006/relationships/hyperlink" Target="https://youtu.be/RnHq15Mi-BA" TargetMode="External"/><Relationship Id="rId1576" Type="http://schemas.openxmlformats.org/officeDocument/2006/relationships/hyperlink" Target="https://youtu.be/9rT05e_Ur50" TargetMode="External"/><Relationship Id="rId1577" Type="http://schemas.openxmlformats.org/officeDocument/2006/relationships/hyperlink" Target="https://clips.twitch.tv/ArtisticTenuousCoffeeKAPOW-EM938bYJ2R6vJ3X3" TargetMode="External"/><Relationship Id="rId1578" Type="http://schemas.openxmlformats.org/officeDocument/2006/relationships/hyperlink" Target="https://youtu.be/bUDUMMtDllA"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youtu.be/fd7WpviGvAE" TargetMode="External"/><Relationship Id="rId985" Type="http://schemas.openxmlformats.org/officeDocument/2006/relationships/hyperlink" Target="https://youtu.be/kqGNTr0zSXU" TargetMode="External"/><Relationship Id="rId984" Type="http://schemas.openxmlformats.org/officeDocument/2006/relationships/hyperlink" Target="https://youtu.be/iS_g58YJeeM" TargetMode="External"/><Relationship Id="rId989" Type="http://schemas.openxmlformats.org/officeDocument/2006/relationships/hyperlink" Target="https://youtu.be/VEf959-p1qM" TargetMode="External"/><Relationship Id="rId988" Type="http://schemas.openxmlformats.org/officeDocument/2006/relationships/hyperlink" Target="https://youtu.be/pLeVLw7ZCi4"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www.twitch.tv/inkslop/clip/SpotlessYummyTrayANELE-C4dSpDfowShbFbqm" TargetMode="External"/><Relationship Id="rId983" Type="http://schemas.openxmlformats.org/officeDocument/2006/relationships/hyperlink" Target="https://youtu.be/pp0KPykSZDA" TargetMode="External"/><Relationship Id="rId1572" Type="http://schemas.openxmlformats.org/officeDocument/2006/relationships/hyperlink" Target="https://youtu.be/Cm4D0haH8L8" TargetMode="External"/><Relationship Id="rId982" Type="http://schemas.openxmlformats.org/officeDocument/2006/relationships/hyperlink" Target="https://youtu.be/xljwjDCRCWE" TargetMode="External"/><Relationship Id="rId1573" Type="http://schemas.openxmlformats.org/officeDocument/2006/relationships/hyperlink" Target="https://www.twitch.tv/inkslop/clip/SpotlessYummyTrayANELE-C4dSpDfowShbFbqm" TargetMode="External"/><Relationship Id="rId981" Type="http://schemas.openxmlformats.org/officeDocument/2006/relationships/hyperlink" Target="https://clips.twitch.tv/HumbleArborealSkunkImGlitch-6sreVUGb13ce_XAt" TargetMode="External"/><Relationship Id="rId1574" Type="http://schemas.openxmlformats.org/officeDocument/2006/relationships/hyperlink" Target="https://youtu.be/2YPRZ-2WMtY" TargetMode="External"/><Relationship Id="rId980" Type="http://schemas.openxmlformats.org/officeDocument/2006/relationships/hyperlink" Target="https://www.youtube.com/watch?v=QoOYXS2lpB4" TargetMode="External"/><Relationship Id="rId1575" Type="http://schemas.openxmlformats.org/officeDocument/2006/relationships/hyperlink" Target="https://clips.twitch.tv/ArtisticTenuousCoffeeKAPOW-EM938bYJ2R6vJ3X3" TargetMode="External"/><Relationship Id="rId1565" Type="http://schemas.openxmlformats.org/officeDocument/2006/relationships/hyperlink" Target="https://www.youtube.com/watch?v=-VCTQ99kxFM"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youtu.be/B7EdTLDF-w8" TargetMode="External"/><Relationship Id="rId1568" Type="http://schemas.openxmlformats.org/officeDocument/2006/relationships/hyperlink" Target="https://youtu.be/KyXyCDQolGI" TargetMode="External"/><Relationship Id="rId1569" Type="http://schemas.openxmlformats.org/officeDocument/2006/relationships/hyperlink" Target="https://www.youtube.com/watch?v=PyOjKtmMa0k" TargetMode="External"/><Relationship Id="rId976" Type="http://schemas.openxmlformats.org/officeDocument/2006/relationships/hyperlink" Target="https://youtu.be/6IWpCSzymnA" TargetMode="External"/><Relationship Id="rId975" Type="http://schemas.openxmlformats.org/officeDocument/2006/relationships/hyperlink" Target="https://www.twitch.tv/aether10n/clip/TenderCrowdedSpindleTooSpicy-MXhyz4TkHK0K5E8j" TargetMode="External"/><Relationship Id="rId974" Type="http://schemas.openxmlformats.org/officeDocument/2006/relationships/hyperlink" Target="https://youtu.be/KfOcx0LBP6E" TargetMode="External"/><Relationship Id="rId973" Type="http://schemas.openxmlformats.org/officeDocument/2006/relationships/hyperlink" Target="https://youtu.be/Rm2vpxvRIZ8" TargetMode="External"/><Relationship Id="rId979" Type="http://schemas.openxmlformats.org/officeDocument/2006/relationships/hyperlink" Target="https://youtu.be/XouAjCLePjc" TargetMode="External"/><Relationship Id="rId978" Type="http://schemas.openxmlformats.org/officeDocument/2006/relationships/hyperlink" Target="https://youtu.be/XpNHHc2UYro"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Fmm9XbXbi7Y?t=8" TargetMode="External"/><Relationship Id="rId1561" Type="http://schemas.openxmlformats.org/officeDocument/2006/relationships/hyperlink" Target="https://www.twitch.tv/warspyking/clip/ClumsyTubularCookieThunBeast-80Rz2XlR1horOklq" TargetMode="External"/><Relationship Id="rId971" Type="http://schemas.openxmlformats.org/officeDocument/2006/relationships/hyperlink" Target="https://youtu.be/YC80n-RLn3s" TargetMode="External"/><Relationship Id="rId1562" Type="http://schemas.openxmlformats.org/officeDocument/2006/relationships/hyperlink" Target="https://youtu.be/uI-xscpEras" TargetMode="External"/><Relationship Id="rId970" Type="http://schemas.openxmlformats.org/officeDocument/2006/relationships/hyperlink" Target="https://youtu.be/RNntRlUJgdU" TargetMode="External"/><Relationship Id="rId1563" Type="http://schemas.openxmlformats.org/officeDocument/2006/relationships/hyperlink" Target="https://youtu.be/7765pkYAkJg" TargetMode="External"/><Relationship Id="rId1564" Type="http://schemas.openxmlformats.org/officeDocument/2006/relationships/hyperlink" Target="https://youtu.be/uI-xscpEras" TargetMode="External"/><Relationship Id="rId1587" Type="http://schemas.openxmlformats.org/officeDocument/2006/relationships/hyperlink" Target="https://youtu.be/3J55s_mLgKM" TargetMode="External"/><Relationship Id="rId1588" Type="http://schemas.openxmlformats.org/officeDocument/2006/relationships/drawing" Target="../drawings/drawing4.xml"/><Relationship Id="rId1589" Type="http://schemas.openxmlformats.org/officeDocument/2006/relationships/vmlDrawing" Target="../drawings/vmlDrawing3.vm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youtu.be/ZuAxFGqWwxw" TargetMode="External"/><Relationship Id="rId996" Type="http://schemas.openxmlformats.org/officeDocument/2006/relationships/hyperlink" Target="https://youtu.be/6OZ9Tus20Ug" TargetMode="External"/><Relationship Id="rId995" Type="http://schemas.openxmlformats.org/officeDocument/2006/relationships/hyperlink" Target="https://youtu.be/eh_--IjQfIM" TargetMode="External"/><Relationship Id="rId999" Type="http://schemas.openxmlformats.org/officeDocument/2006/relationships/hyperlink" Target="https://youtu.be/UC_4dhW19Zo?t=17" TargetMode="External"/><Relationship Id="rId990" Type="http://schemas.openxmlformats.org/officeDocument/2006/relationships/hyperlink" Target="https://youtu.be/fSXdWR563nk" TargetMode="External"/><Relationship Id="rId1580" Type="http://schemas.openxmlformats.org/officeDocument/2006/relationships/hyperlink" Target="https://clips.twitch.tv/GoodAssiduousAlpacaSeemsGood-TGnbvZPx9mWxkLeW" TargetMode="External"/><Relationship Id="rId1581" Type="http://schemas.openxmlformats.org/officeDocument/2006/relationships/hyperlink" Target="https://clips.twitch.tv/ImpossibleProtectiveZucchiniTTours-xaEMi-6kkVi1P-4h" TargetMode="External"/><Relationship Id="rId1582" Type="http://schemas.openxmlformats.org/officeDocument/2006/relationships/hyperlink" Target="https://youtu.be/LwzmBPAiIMk" TargetMode="External"/><Relationship Id="rId994" Type="http://schemas.openxmlformats.org/officeDocument/2006/relationships/hyperlink" Target="https://youtu.be/UC_4dhW19Zo" TargetMode="External"/><Relationship Id="rId1583" Type="http://schemas.openxmlformats.org/officeDocument/2006/relationships/hyperlink" Target="https://clips.twitch.tv/ImpossibleProtectiveZucchiniTTours-xaEMi-6kkVi1P-4h" TargetMode="External"/><Relationship Id="rId993" Type="http://schemas.openxmlformats.org/officeDocument/2006/relationships/hyperlink" Target="https://www.youtube.com/watch?v=-AUXBW8KSPY&amp;ab_channel=BlazeAlt" TargetMode="External"/><Relationship Id="rId1584" Type="http://schemas.openxmlformats.org/officeDocument/2006/relationships/hyperlink" Target="https://youtu.be/vLYGP3AR_5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youtube.com/watch?v=cIP9ywhJs_M" TargetMode="External"/><Relationship Id="rId991" Type="http://schemas.openxmlformats.org/officeDocument/2006/relationships/hyperlink" Target="https://www.youtube.com/watch?v=a46h4NnnmFE"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2w3KSdOuDXQ" TargetMode="External"/><Relationship Id="rId1534" Type="http://schemas.openxmlformats.org/officeDocument/2006/relationships/hyperlink" Target="https://youtu.be/7LclDQkIkYU" TargetMode="External"/><Relationship Id="rId1535" Type="http://schemas.openxmlformats.org/officeDocument/2006/relationships/hyperlink" Target="https://youtu.be/VlGSJ7oj0LY" TargetMode="External"/><Relationship Id="rId1536" Type="http://schemas.openxmlformats.org/officeDocument/2006/relationships/hyperlink" Target="https://youtu.be/zM-W6S4Pv9g" TargetMode="External"/><Relationship Id="rId1537" Type="http://schemas.openxmlformats.org/officeDocument/2006/relationships/hyperlink" Target="https://youtu.be/7LclDQkIkYU"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rNp-Y-kiYlw" TargetMode="External"/><Relationship Id="rId949" Type="http://schemas.openxmlformats.org/officeDocument/2006/relationships/hyperlink" Target="https://youtu.be/luFsHTw66HQ?t=6" TargetMode="External"/><Relationship Id="rId948" Type="http://schemas.openxmlformats.org/officeDocument/2006/relationships/hyperlink" Target="https://www.youtube.com/watch?v=nD6fxOMLxLA&amp;ab_channel=BlazeAlt" TargetMode="External"/><Relationship Id="rId943" Type="http://schemas.openxmlformats.org/officeDocument/2006/relationships/hyperlink" Target="https://youtu.be/blF2ZjQva2g?t=5" TargetMode="External"/><Relationship Id="rId942" Type="http://schemas.openxmlformats.org/officeDocument/2006/relationships/hyperlink" Target="https://youtu.be/0ZLzPKq1T3g" TargetMode="External"/><Relationship Id="rId941" Type="http://schemas.openxmlformats.org/officeDocument/2006/relationships/hyperlink" Target="https://clips.twitch.tv/ImportantOilyNightingalePupper" TargetMode="External"/><Relationship Id="rId940" Type="http://schemas.openxmlformats.org/officeDocument/2006/relationships/hyperlink" Target="https://youtu.be/_HULD2HMJ-o" TargetMode="External"/><Relationship Id="rId947" Type="http://schemas.openxmlformats.org/officeDocument/2006/relationships/hyperlink" Target="https://youtu.be/U1s7iyFeDYw" TargetMode="External"/><Relationship Id="rId946" Type="http://schemas.openxmlformats.org/officeDocument/2006/relationships/hyperlink" Target="https://youtu.be/Knwid1zyTpk" TargetMode="External"/><Relationship Id="rId945" Type="http://schemas.openxmlformats.org/officeDocument/2006/relationships/hyperlink" Target="https://youtu.be/U1s7iyFeDYw" TargetMode="External"/><Relationship Id="rId944" Type="http://schemas.openxmlformats.org/officeDocument/2006/relationships/hyperlink" Target="https://youtu.be/s3KIbAx9-jI" TargetMode="External"/><Relationship Id="rId1530" Type="http://schemas.openxmlformats.org/officeDocument/2006/relationships/hyperlink" Target="https://youtu.be/3e65Ym3gNJQ" TargetMode="External"/><Relationship Id="rId1531" Type="http://schemas.openxmlformats.org/officeDocument/2006/relationships/hyperlink" Target="https://youtu.be/3e65Ym3gNJQ" TargetMode="External"/><Relationship Id="rId1521" Type="http://schemas.openxmlformats.org/officeDocument/2006/relationships/hyperlink" Target="https://youtu.be/RBbHHzCiO54" TargetMode="External"/><Relationship Id="rId1522" Type="http://schemas.openxmlformats.org/officeDocument/2006/relationships/hyperlink" Target="https://youtu.be/C1hWokBPYPE" TargetMode="External"/><Relationship Id="rId1523" Type="http://schemas.openxmlformats.org/officeDocument/2006/relationships/hyperlink" Target="https://www.youtube.com/watch?v=z9Cply6-a14" TargetMode="External"/><Relationship Id="rId1524" Type="http://schemas.openxmlformats.org/officeDocument/2006/relationships/hyperlink" Target="https://youtu.be/zwUKiy2wr3A" TargetMode="External"/><Relationship Id="rId1525" Type="http://schemas.openxmlformats.org/officeDocument/2006/relationships/hyperlink" Target="https://youtu.be/zwUKiy2wr3A" TargetMode="External"/><Relationship Id="rId1526" Type="http://schemas.openxmlformats.org/officeDocument/2006/relationships/hyperlink" Target="https://youtu.be/J4BzX00buXY" TargetMode="External"/><Relationship Id="rId1527" Type="http://schemas.openxmlformats.org/officeDocument/2006/relationships/hyperlink" Target="https://youtu.be/J4BzX00buXY" TargetMode="External"/><Relationship Id="rId1528" Type="http://schemas.openxmlformats.org/officeDocument/2006/relationships/hyperlink" Target="https://youtu.be/mtPLaPYM5bE" TargetMode="External"/><Relationship Id="rId1529" Type="http://schemas.openxmlformats.org/officeDocument/2006/relationships/hyperlink" Target="https://youtu.be/mtPLaPYM5bE" TargetMode="External"/><Relationship Id="rId939" Type="http://schemas.openxmlformats.org/officeDocument/2006/relationships/hyperlink" Target="https://youtu.be/Ee1Aib7esKk" TargetMode="External"/><Relationship Id="rId938" Type="http://schemas.openxmlformats.org/officeDocument/2006/relationships/hyperlink" Target="https://youtu.be/1SWv-HdCZwI" TargetMode="External"/><Relationship Id="rId937" Type="http://schemas.openxmlformats.org/officeDocument/2006/relationships/hyperlink" Target="https://youtu.be/-mHdWlySoq4" TargetMode="External"/><Relationship Id="rId932" Type="http://schemas.openxmlformats.org/officeDocument/2006/relationships/hyperlink" Target="https://youtu.be/wfiuMImDFXU" TargetMode="External"/><Relationship Id="rId931" Type="http://schemas.openxmlformats.org/officeDocument/2006/relationships/hyperlink" Target="https://youtu.be/Ee1Aib7esKk" TargetMode="External"/><Relationship Id="rId930" Type="http://schemas.openxmlformats.org/officeDocument/2006/relationships/hyperlink" Target="https://clips.twitch.tv/ProtectiveColorfulWebTTours-3LEDJsbJ-gLcIaxD" TargetMode="External"/><Relationship Id="rId936" Type="http://schemas.openxmlformats.org/officeDocument/2006/relationships/hyperlink" Target="https://clips.twitch.tv/ExpensiveColdDurianHeyGuys--6sIzzZ4T4U5AePj" TargetMode="External"/><Relationship Id="rId935" Type="http://schemas.openxmlformats.org/officeDocument/2006/relationships/hyperlink" Target="https://youtu.be/V240YyJFaEI" TargetMode="External"/><Relationship Id="rId934" Type="http://schemas.openxmlformats.org/officeDocument/2006/relationships/hyperlink" Target="https://youtu.be/8m7lmwTbuQw" TargetMode="External"/><Relationship Id="rId933" Type="http://schemas.openxmlformats.org/officeDocument/2006/relationships/hyperlink" Target="https://youtu.be/ypvpZ6zCblI" TargetMode="External"/><Relationship Id="rId1520" Type="http://schemas.openxmlformats.org/officeDocument/2006/relationships/hyperlink" Target="https://youtu.be/C1hWokBPYPE" TargetMode="External"/><Relationship Id="rId1554" Type="http://schemas.openxmlformats.org/officeDocument/2006/relationships/hyperlink" Target="https://youtu.be/kHU3tgqVirw" TargetMode="External"/><Relationship Id="rId1555" Type="http://schemas.openxmlformats.org/officeDocument/2006/relationships/hyperlink" Target="https://youtu.be/kHU3tgqVirw" TargetMode="External"/><Relationship Id="rId1556" Type="http://schemas.openxmlformats.org/officeDocument/2006/relationships/hyperlink" Target="https://www.twitch.tv/warspyking/clip/FuriousTallMouseWoofer--MIhtu8T8HnCKxHM" TargetMode="External"/><Relationship Id="rId1557" Type="http://schemas.openxmlformats.org/officeDocument/2006/relationships/hyperlink" Target="https://youtu.be/KWNTLN9BQZ8" TargetMode="External"/><Relationship Id="rId1558" Type="http://schemas.openxmlformats.org/officeDocument/2006/relationships/hyperlink" Target="https://youtu.be/vBxvh2XXMoQ" TargetMode="External"/><Relationship Id="rId1559" Type="http://schemas.openxmlformats.org/officeDocument/2006/relationships/hyperlink" Target="https://www.youtube.com/watch?v=b5XLa5pW6mk" TargetMode="External"/><Relationship Id="rId965" Type="http://schemas.openxmlformats.org/officeDocument/2006/relationships/hyperlink" Target="https://www.youtube.com/watch?v=6y2SP-DSf5Q" TargetMode="External"/><Relationship Id="rId964" Type="http://schemas.openxmlformats.org/officeDocument/2006/relationships/hyperlink" Target="https://clips.twitch.tv/GlamorousLovelyDadBigBrother-RCxKPG5AZigTfqbl" TargetMode="External"/><Relationship Id="rId963" Type="http://schemas.openxmlformats.org/officeDocument/2006/relationships/hyperlink" Target="https://youtu.be/IzvKi65Ag5g" TargetMode="External"/><Relationship Id="rId962" Type="http://schemas.openxmlformats.org/officeDocument/2006/relationships/hyperlink" Target="https://youtu.be/ecKz1OkF8sU" TargetMode="External"/><Relationship Id="rId969" Type="http://schemas.openxmlformats.org/officeDocument/2006/relationships/hyperlink" Target="https://www.youtube.com/watch?v=jUZqyIEcO0I" TargetMode="External"/><Relationship Id="rId968" Type="http://schemas.openxmlformats.org/officeDocument/2006/relationships/hyperlink" Target="https://youtu.be/e4WB_48pwMw" TargetMode="External"/><Relationship Id="rId967" Type="http://schemas.openxmlformats.org/officeDocument/2006/relationships/hyperlink" Target="https://www.youtube.com/watch?v=QOQaL1VwzRA"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r3QCIKx-vOk" TargetMode="External"/><Relationship Id="rId960" Type="http://schemas.openxmlformats.org/officeDocument/2006/relationships/hyperlink" Target="https://www.youtube.com/watch?v=TQawjRliIAg" TargetMode="External"/><Relationship Id="rId1551" Type="http://schemas.openxmlformats.org/officeDocument/2006/relationships/hyperlink" Target="https://www.youtube.com/watch?v=glGhyszoz8s" TargetMode="External"/><Relationship Id="rId1552" Type="http://schemas.openxmlformats.org/officeDocument/2006/relationships/hyperlink" Target="https://clips.twitch.tv/MoistSuperDonkeyPhilosoraptor-jrGYmeVt_OOP23B-" TargetMode="External"/><Relationship Id="rId1553" Type="http://schemas.openxmlformats.org/officeDocument/2006/relationships/hyperlink" Target="https://youtu.be/kc5X9l4JJEo" TargetMode="External"/><Relationship Id="rId1543" Type="http://schemas.openxmlformats.org/officeDocument/2006/relationships/hyperlink" Target="https://www.youtube.com/watch?v=vf0VNnfO3Ak" TargetMode="External"/><Relationship Id="rId1544" Type="http://schemas.openxmlformats.org/officeDocument/2006/relationships/hyperlink" Target="https://youtu.be/ItREFRANLdg" TargetMode="External"/><Relationship Id="rId1545" Type="http://schemas.openxmlformats.org/officeDocument/2006/relationships/hyperlink" Target="https://youtu.be/9et-D9erwf0" TargetMode="External"/><Relationship Id="rId1546" Type="http://schemas.openxmlformats.org/officeDocument/2006/relationships/hyperlink" Target="https://youtu.be/F4EsTkSy1K0" TargetMode="External"/><Relationship Id="rId1547" Type="http://schemas.openxmlformats.org/officeDocument/2006/relationships/hyperlink" Target="https://youtu.be/3A4fRuy_uQ8" TargetMode="External"/><Relationship Id="rId1548" Type="http://schemas.openxmlformats.org/officeDocument/2006/relationships/hyperlink" Target="https://youtu.be/3A4fRuy_uQ8" TargetMode="External"/><Relationship Id="rId1549" Type="http://schemas.openxmlformats.org/officeDocument/2006/relationships/hyperlink" Target="https://www.twitch.tv/inkslop/clip/GloriousIntelligentCroissantDatBoi-rgbrV7PzIHnzIP4w" TargetMode="External"/><Relationship Id="rId959" Type="http://schemas.openxmlformats.org/officeDocument/2006/relationships/hyperlink" Target="https://youtu.be/3nrQUBAa2uU" TargetMode="External"/><Relationship Id="rId954" Type="http://schemas.openxmlformats.org/officeDocument/2006/relationships/hyperlink" Target="https://clips.twitch.tv/UgliestResilientLampBIRB-qySPQsjLil7DSM4h" TargetMode="External"/><Relationship Id="rId953" Type="http://schemas.openxmlformats.org/officeDocument/2006/relationships/hyperlink" Target="https://youtu.be/LH1QFjM2AZ4" TargetMode="External"/><Relationship Id="rId952" Type="http://schemas.openxmlformats.org/officeDocument/2006/relationships/hyperlink" Target="https://youtu.be/aj2X7eIdy4o" TargetMode="External"/><Relationship Id="rId951" Type="http://schemas.openxmlformats.org/officeDocument/2006/relationships/hyperlink" Target="https://youtu.be/FUOJ9T_mei0" TargetMode="External"/><Relationship Id="rId958" Type="http://schemas.openxmlformats.org/officeDocument/2006/relationships/hyperlink" Target="https://youtu.be/mAUm7J2ETQE" TargetMode="External"/><Relationship Id="rId957" Type="http://schemas.openxmlformats.org/officeDocument/2006/relationships/hyperlink" Target="https://youtu.be/mAUm7J2ETQE" TargetMode="External"/><Relationship Id="rId956" Type="http://schemas.openxmlformats.org/officeDocument/2006/relationships/hyperlink" Target="https://www.youtube.com/watch?v=Iuk5KARA-1o&amp;feature=youtu.be&amp;ab_channel=SMSArchives"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b8zw6bYdtBM" TargetMode="External"/><Relationship Id="rId1540" Type="http://schemas.openxmlformats.org/officeDocument/2006/relationships/hyperlink" Target="https://clips.twitch.tv/JollySilkyAniseTBTacoLeft-J6HX7xY5l-8m9d60" TargetMode="External"/><Relationship Id="rId1541" Type="http://schemas.openxmlformats.org/officeDocument/2006/relationships/hyperlink" Target="https://www.youtube.com/watch?v=bygDghuzAGQ" TargetMode="External"/><Relationship Id="rId1542" Type="http://schemas.openxmlformats.org/officeDocument/2006/relationships/hyperlink" Target="https://www.youtube.com/watch?v=iSi_quRJz2g&amp;ab_channel=SMSArchives" TargetMode="External"/><Relationship Id="rId107" Type="http://schemas.openxmlformats.org/officeDocument/2006/relationships/hyperlink" Target="https://youtu.be/_k9s4tshC4g" TargetMode="External"/><Relationship Id="rId106" Type="http://schemas.openxmlformats.org/officeDocument/2006/relationships/hyperlink" Target="https://youtu.be/VJ2Syy1Rs4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twitter.com/Qbe_Root/status/1343634715119673346" TargetMode="External"/><Relationship Id="rId109" Type="http://schemas.openxmlformats.org/officeDocument/2006/relationships/hyperlink" Target="https://www.youtube.com/watch?v=29k7hMhCnGU" TargetMode="External"/><Relationship Id="rId108" Type="http://schemas.openxmlformats.org/officeDocument/2006/relationships/hyperlink" Target="https://youtu.be/IQ_N7P5HouE"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tglJP5itMAU" TargetMode="External"/><Relationship Id="rId101" Type="http://schemas.openxmlformats.org/officeDocument/2006/relationships/hyperlink" Target="https://youtu.be/EsztVbgZc64" TargetMode="External"/><Relationship Id="rId100" Type="http://schemas.openxmlformats.org/officeDocument/2006/relationships/hyperlink" Target="https://youtu.be/tglJP5itMAU" TargetMode="External"/><Relationship Id="rId129" Type="http://schemas.openxmlformats.org/officeDocument/2006/relationships/hyperlink" Target="https://youtu.be/UA6s24Tjs9w" TargetMode="External"/><Relationship Id="rId128" Type="http://schemas.openxmlformats.org/officeDocument/2006/relationships/hyperlink" Target="https://clips.twitch.tv/GenerousBlazingMooseKlappa-shUqSWDPKP8hJZfO" TargetMode="External"/><Relationship Id="rId127" Type="http://schemas.openxmlformats.org/officeDocument/2006/relationships/hyperlink" Target="https://youtu.be/LwdwEdZpxhs" TargetMode="External"/><Relationship Id="rId126" Type="http://schemas.openxmlformats.org/officeDocument/2006/relationships/hyperlink" Target="https://youtu.be/bK2GuomVNRY" TargetMode="External"/><Relationship Id="rId121" Type="http://schemas.openxmlformats.org/officeDocument/2006/relationships/hyperlink" Target="https://youtu.be/VVcKd2rhZvA" TargetMode="External"/><Relationship Id="rId120" Type="http://schemas.openxmlformats.org/officeDocument/2006/relationships/hyperlink" Target="https://youtu.be/8IzWAzW1TCE" TargetMode="External"/><Relationship Id="rId125" Type="http://schemas.openxmlformats.org/officeDocument/2006/relationships/hyperlink" Target="https://youtu.be/-Wn_nlaNiMQ" TargetMode="External"/><Relationship Id="rId124" Type="http://schemas.openxmlformats.org/officeDocument/2006/relationships/hyperlink" Target="https://youtu.be/bK2GuomVNRY" TargetMode="External"/><Relationship Id="rId123" Type="http://schemas.openxmlformats.org/officeDocument/2006/relationships/hyperlink" Target="https://clips.twitch.tv/SuperGracefulChickenWOOP-RkQZZH9ICL5xKDM8" TargetMode="External"/><Relationship Id="rId122" Type="http://schemas.openxmlformats.org/officeDocument/2006/relationships/hyperlink" Target="https://www.youtube.com/watch?v=OW5rsfv8Yms" TargetMode="External"/><Relationship Id="rId118" Type="http://schemas.openxmlformats.org/officeDocument/2006/relationships/hyperlink" Target="https://www.twitch.tv/aether10n/clip/SingleRoughSparrowFeelsBadMan-KqU5wWETeilrys-R" TargetMode="External"/><Relationship Id="rId117" Type="http://schemas.openxmlformats.org/officeDocument/2006/relationships/hyperlink" Target="https://www.youtube.com/watch?v=sYZ6Fg8wA_0" TargetMode="External"/><Relationship Id="rId116" Type="http://schemas.openxmlformats.org/officeDocument/2006/relationships/hyperlink" Target="https://clips.twitch.tv/ConcernedKnottyNostrilRaccAttack-c-tluIg1mFEQhuna" TargetMode="External"/><Relationship Id="rId115" Type="http://schemas.openxmlformats.org/officeDocument/2006/relationships/hyperlink" Target="https://youtu.be/2mV-gWR7TLE" TargetMode="External"/><Relationship Id="rId119" Type="http://schemas.openxmlformats.org/officeDocument/2006/relationships/hyperlink" Target="https://youtu.be/rsldpLoXwy0?t=6" TargetMode="External"/><Relationship Id="rId110" Type="http://schemas.openxmlformats.org/officeDocument/2006/relationships/hyperlink" Target="https://youtu.be/2zG9qeaqTPo" TargetMode="External"/><Relationship Id="rId114" Type="http://schemas.openxmlformats.org/officeDocument/2006/relationships/hyperlink" Target="https://youtu.be/7q9tWbySXik" TargetMode="External"/><Relationship Id="rId113" Type="http://schemas.openxmlformats.org/officeDocument/2006/relationships/hyperlink" Target="https://youtu.be/9p2UxRJvDaU"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www.youtube.com/watch?v=Yt9okVsWrcY" TargetMode="External"/><Relationship Id="rId907" Type="http://schemas.openxmlformats.org/officeDocument/2006/relationships/hyperlink" Target="https://youtu.be/Y1PakxBY1VU" TargetMode="External"/><Relationship Id="rId906" Type="http://schemas.openxmlformats.org/officeDocument/2006/relationships/hyperlink" Target="https://youtu.be/KyLpq9PHrRo" TargetMode="External"/><Relationship Id="rId905" Type="http://schemas.openxmlformats.org/officeDocument/2006/relationships/hyperlink" Target="https://youtu.be/TsQqqpW92RA" TargetMode="External"/><Relationship Id="rId904" Type="http://schemas.openxmlformats.org/officeDocument/2006/relationships/hyperlink" Target="https://youtu.be/2iD0cMJxAZQ" TargetMode="External"/><Relationship Id="rId909" Type="http://schemas.openxmlformats.org/officeDocument/2006/relationships/hyperlink" Target="https://youtu.be/y53Fs4k6xnA"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MaVR6cozgeg" TargetMode="External"/><Relationship Id="rId902" Type="http://schemas.openxmlformats.org/officeDocument/2006/relationships/hyperlink" Target="https://youtu.be/MaVR6cozgeg" TargetMode="External"/><Relationship Id="rId901" Type="http://schemas.openxmlformats.org/officeDocument/2006/relationships/hyperlink" Target="https://www.twitch.tv/aether10n/clip/SnappyDifficultLettucePeteZarollTie-OViNSZx4TB0-R4hy" TargetMode="External"/><Relationship Id="rId900" Type="http://schemas.openxmlformats.org/officeDocument/2006/relationships/hyperlink" Target="https://youtu.be/pg2U4CLwDnE"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1609" Type="http://schemas.openxmlformats.org/officeDocument/2006/relationships/table" Target="../tables/table24.xml"/><Relationship Id="rId929" Type="http://schemas.openxmlformats.org/officeDocument/2006/relationships/hyperlink" Target="https://clips.twitch.tv/WealthyNiceSalamanderOpieOP" TargetMode="External"/><Relationship Id="rId928" Type="http://schemas.openxmlformats.org/officeDocument/2006/relationships/hyperlink" Target="https://youtu.be/PoXy5LvAYjE" TargetMode="External"/><Relationship Id="rId927" Type="http://schemas.openxmlformats.org/officeDocument/2006/relationships/hyperlink" Target="https://youtu.be/adTpGTFXkN4" TargetMode="External"/><Relationship Id="rId926" Type="http://schemas.openxmlformats.org/officeDocument/2006/relationships/hyperlink" Target="https://youtu.be/2sfFBuyhVzo" TargetMode="External"/><Relationship Id="rId921" Type="http://schemas.openxmlformats.org/officeDocument/2006/relationships/hyperlink" Target="https://www.youtube.com/watch?v=JxOEAkgM3KQ" TargetMode="External"/><Relationship Id="rId920" Type="http://schemas.openxmlformats.org/officeDocument/2006/relationships/hyperlink" Target="https://youtu.be/y53Fs4k6xnA" TargetMode="External"/><Relationship Id="rId925" Type="http://schemas.openxmlformats.org/officeDocument/2006/relationships/hyperlink" Target="https://www.youtube.com/watch?v=OBKF_vxU_Cw" TargetMode="External"/><Relationship Id="rId924" Type="http://schemas.openxmlformats.org/officeDocument/2006/relationships/hyperlink" Target="https://www.youtube.com/watch?v=3t94ZAhZ1hA" TargetMode="External"/><Relationship Id="rId923" Type="http://schemas.openxmlformats.org/officeDocument/2006/relationships/hyperlink" Target="https://www.twitch.tv/inkstar/clip/BoringAliveLeopardYee-RvhtjaEfIhmxDBbu"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www.youtube.com/watch?v=PitIqcA7J30" TargetMode="External"/><Relationship Id="rId917" Type="http://schemas.openxmlformats.org/officeDocument/2006/relationships/hyperlink" Target="https://youtu.be/jsIQ0vhHCCs" TargetMode="External"/><Relationship Id="rId916" Type="http://schemas.openxmlformats.org/officeDocument/2006/relationships/hyperlink" Target="https://youtu.be/SF450e0O65I" TargetMode="External"/><Relationship Id="rId915" Type="http://schemas.openxmlformats.org/officeDocument/2006/relationships/hyperlink" Target="https://youtu.be/85ZtdZ99JSM" TargetMode="External"/><Relationship Id="rId919" Type="http://schemas.openxmlformats.org/officeDocument/2006/relationships/hyperlink" Target="https://youtu.be/y53Fs4k6xnA" TargetMode="External"/><Relationship Id="rId910" Type="http://schemas.openxmlformats.org/officeDocument/2006/relationships/hyperlink" Target="https://youtu.be/Vco4hwHBWBI"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www.twitch.tv/pumpsovergains/clip/ExpensiveStormyCatCoolStoryBob-xBWdRcJiSesiyTTm?filter=clips&amp;range=7d&amp;sort=time" TargetMode="External"/><Relationship Id="rId912" Type="http://schemas.openxmlformats.org/officeDocument/2006/relationships/hyperlink" Target="https://www.youtube.com/watch?v=A-mpCdEtOo4" TargetMode="External"/><Relationship Id="rId911" Type="http://schemas.openxmlformats.org/officeDocument/2006/relationships/hyperlink" Target="https://youtu.be/uootZr0Klvc?si=GnCY-JH_9fLWEh6Z"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clips.twitch.tv/VenomousLachrymoseSkunkMoreCowbell" TargetMode="External"/><Relationship Id="rId864" Type="http://schemas.openxmlformats.org/officeDocument/2006/relationships/hyperlink" Target="https://x.com/inkstarLum/status/1807522604842193205" TargetMode="External"/><Relationship Id="rId863" Type="http://schemas.openxmlformats.org/officeDocument/2006/relationships/hyperlink" Target="https://youtu.be/_KW0uTwWX7U" TargetMode="External"/><Relationship Id="rId869" Type="http://schemas.openxmlformats.org/officeDocument/2006/relationships/hyperlink" Target="https://youtu.be/xc3Z1ebr3Vw" TargetMode="External"/><Relationship Id="rId868" Type="http://schemas.openxmlformats.org/officeDocument/2006/relationships/hyperlink" Target="https://youtu.be/o7ERiclTF6s" TargetMode="External"/><Relationship Id="rId867" Type="http://schemas.openxmlformats.org/officeDocument/2006/relationships/hyperlink" Target="https://www.youtube.com/watch?v=FzDKDXTxIF4&amp;feature=youtu.be&amp;ab_channel=SMSArchives"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www.youtube.com/watch?v=afmk_kr71ko" TargetMode="External"/><Relationship Id="rId860" Type="http://schemas.openxmlformats.org/officeDocument/2006/relationships/hyperlink" Target="https://www.youtube.com/watch?v=oYyV4G_HB7w&amp;ab_channel=BlazeAlt" TargetMode="External"/><Relationship Id="rId855" Type="http://schemas.openxmlformats.org/officeDocument/2006/relationships/hyperlink" Target="https://www.youtube.com/watch?v=YtydVV2eG8U" TargetMode="External"/><Relationship Id="rId854" Type="http://schemas.openxmlformats.org/officeDocument/2006/relationships/hyperlink" Target="https://youtu.be/kbSFJmvFmYw" TargetMode="External"/><Relationship Id="rId853" Type="http://schemas.openxmlformats.org/officeDocument/2006/relationships/hyperlink" Target="https://youtu.be/c6EhE4xRT_A" TargetMode="External"/><Relationship Id="rId852" Type="http://schemas.openxmlformats.org/officeDocument/2006/relationships/hyperlink" Target="https://youtu.be/pgzyaXmzsKs" TargetMode="External"/><Relationship Id="rId859" Type="http://schemas.openxmlformats.org/officeDocument/2006/relationships/hyperlink" Target="https://twitter.com/Qbe_Root/status/1404251571966328832" TargetMode="External"/><Relationship Id="rId858" Type="http://schemas.openxmlformats.org/officeDocument/2006/relationships/hyperlink" Target="https://clips.twitch.tv/AverageCrunchyCattleHeyGirl-I1-DzZfWoUgs66Sn" TargetMode="External"/><Relationship Id="rId857" Type="http://schemas.openxmlformats.org/officeDocument/2006/relationships/hyperlink" Target="https://youtu.be/47FTWeFTY78" TargetMode="External"/><Relationship Id="rId856" Type="http://schemas.openxmlformats.org/officeDocument/2006/relationships/hyperlink" Target="https://clips.twitch.tv/BadObedientDovePicoMause-R8eTabHgjJpoeuW3" TargetMode="External"/><Relationship Id="rId851" Type="http://schemas.openxmlformats.org/officeDocument/2006/relationships/hyperlink" Target="https://www.youtube.com/watch?v=afmk_kr71ko" TargetMode="External"/><Relationship Id="rId850" Type="http://schemas.openxmlformats.org/officeDocument/2006/relationships/hyperlink" Target="https://youtu.be/mjRN8CUWyiA" TargetMode="External"/><Relationship Id="rId888" Type="http://schemas.openxmlformats.org/officeDocument/2006/relationships/hyperlink" Target="https://www.youtube.com/watch?v=S17TMSeaNTM" TargetMode="External"/><Relationship Id="rId887" Type="http://schemas.openxmlformats.org/officeDocument/2006/relationships/hyperlink" Target="https://youtu.be/Is8NqhibN8U" TargetMode="External"/><Relationship Id="rId886" Type="http://schemas.openxmlformats.org/officeDocument/2006/relationships/hyperlink" Target="https://youtu.be/cFAGM_tkFfQ" TargetMode="External"/><Relationship Id="rId885" Type="http://schemas.openxmlformats.org/officeDocument/2006/relationships/hyperlink" Target="https://www.youtube.com/watch?v=ieByzYZpBvM" TargetMode="External"/><Relationship Id="rId889" Type="http://schemas.openxmlformats.org/officeDocument/2006/relationships/hyperlink" Target="https://www.twitch.tv/aether10n/clip/MistyFragileGrassNerfBlueBlaster-PaZH608EL9bDX8nI" TargetMode="External"/><Relationship Id="rId880" Type="http://schemas.openxmlformats.org/officeDocument/2006/relationships/hyperlink" Target="https://youtu.be/iHzY7gDup4c" TargetMode="External"/><Relationship Id="rId884" Type="http://schemas.openxmlformats.org/officeDocument/2006/relationships/hyperlink" Target="https://youtu.be/1g-6FMuEbKo" TargetMode="External"/><Relationship Id="rId883" Type="http://schemas.openxmlformats.org/officeDocument/2006/relationships/hyperlink" Target="https://clips.twitch.tv/HomelyAnnoyingGaragePlanking-MF1j1_aC2S-6-UOm" TargetMode="External"/><Relationship Id="rId882" Type="http://schemas.openxmlformats.org/officeDocument/2006/relationships/hyperlink" Target="https://clips.twitch.tv/RacyLaconicDumplingsUncleNox-_SP4ET9Bken7MYDb" TargetMode="External"/><Relationship Id="rId881" Type="http://schemas.openxmlformats.org/officeDocument/2006/relationships/hyperlink" Target="https://youtu.be/FAK9lsxbQhY" TargetMode="External"/><Relationship Id="rId877" Type="http://schemas.openxmlformats.org/officeDocument/2006/relationships/hyperlink" Target="https://youtu.be/Rn7yvpNUrrk" TargetMode="External"/><Relationship Id="rId876" Type="http://schemas.openxmlformats.org/officeDocument/2006/relationships/hyperlink" Target="https://www.youtube.com/watch?v=b6aUCV1EJJc"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youtu.be/j6T5dBzLJQc" TargetMode="External"/><Relationship Id="rId879" Type="http://schemas.openxmlformats.org/officeDocument/2006/relationships/hyperlink" Target="https://youtu.be/Rn7yvpNUrrk" TargetMode="External"/><Relationship Id="rId878" Type="http://schemas.openxmlformats.org/officeDocument/2006/relationships/hyperlink" Target="https://youtu.be/o-H2DTwTB0k" TargetMode="External"/><Relationship Id="rId873" Type="http://schemas.openxmlformats.org/officeDocument/2006/relationships/hyperlink" Target="https://youtu.be/cAt3G2Ycy8A" TargetMode="External"/><Relationship Id="rId872" Type="http://schemas.openxmlformats.org/officeDocument/2006/relationships/hyperlink" Target="https://youtu.be/j6T5dBzLJQc"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twitter.com/Qbe_Root/status/1404248275818061826" TargetMode="External"/><Relationship Id="rId829" Type="http://schemas.openxmlformats.org/officeDocument/2006/relationships/hyperlink" Target="https://youtu.be/i9mYDPZfNqQ" TargetMode="External"/><Relationship Id="rId828" Type="http://schemas.openxmlformats.org/officeDocument/2006/relationships/hyperlink" Target="https://youtu.be/f6AGBG-zDuA" TargetMode="External"/><Relationship Id="rId827" Type="http://schemas.openxmlformats.org/officeDocument/2006/relationships/hyperlink" Target="https://www.youtube.com/watch?v=RUgqny8h0sQ" TargetMode="External"/><Relationship Id="rId822" Type="http://schemas.openxmlformats.org/officeDocument/2006/relationships/hyperlink" Target="https://www.youtube.com/watch?v=wDCLEN8_slI&amp;feature=youtu.be&amp;ab_channel=SMSArchives" TargetMode="External"/><Relationship Id="rId821" Type="http://schemas.openxmlformats.org/officeDocument/2006/relationships/hyperlink" Target="https://youtu.be/LNkZPZUIAkw" TargetMode="External"/><Relationship Id="rId820" Type="http://schemas.openxmlformats.org/officeDocument/2006/relationships/hyperlink" Target="https://www.youtube.com/watch?v=M_TEDO1EzXc" TargetMode="External"/><Relationship Id="rId826" Type="http://schemas.openxmlformats.org/officeDocument/2006/relationships/hyperlink" Target="https://youtu.be/2Jw4VLpW0j0" TargetMode="External"/><Relationship Id="rId825" Type="http://schemas.openxmlformats.org/officeDocument/2006/relationships/hyperlink" Target="https://youtu.be/HG3hv0ssIsE?si=owrXympLAXpc-o60" TargetMode="External"/><Relationship Id="rId824" Type="http://schemas.openxmlformats.org/officeDocument/2006/relationships/hyperlink" Target="https://www.youtube.com/watch?v=-2zUSpdrK8M" TargetMode="External"/><Relationship Id="rId823" Type="http://schemas.openxmlformats.org/officeDocument/2006/relationships/hyperlink" Target="https://youtu.be/4fEdYZFxuP8" TargetMode="External"/><Relationship Id="rId819" Type="http://schemas.openxmlformats.org/officeDocument/2006/relationships/hyperlink" Target="https://youtu.be/C5p48IfRW8A" TargetMode="External"/><Relationship Id="rId818" Type="http://schemas.openxmlformats.org/officeDocument/2006/relationships/hyperlink" Target="https://youtu.be/8V-QD8QCveU" TargetMode="External"/><Relationship Id="rId817" Type="http://schemas.openxmlformats.org/officeDocument/2006/relationships/hyperlink" Target="https://youtu.be/nEeLpTRXpvo" TargetMode="External"/><Relationship Id="rId816" Type="http://schemas.openxmlformats.org/officeDocument/2006/relationships/hyperlink" Target="https://twitter.com/Qbe_Root/status/1397707786499276801" TargetMode="External"/><Relationship Id="rId811" Type="http://schemas.openxmlformats.org/officeDocument/2006/relationships/hyperlink" Target="https://youtu.be/SjCEv-auZMc" TargetMode="External"/><Relationship Id="rId810" Type="http://schemas.openxmlformats.org/officeDocument/2006/relationships/hyperlink" Target="https://clips.twitch.tv/NeighborlySuperWoodcockCmonBruh-qeGYsXV1WTlUHtMO" TargetMode="External"/><Relationship Id="rId815" Type="http://schemas.openxmlformats.org/officeDocument/2006/relationships/hyperlink" Target="https://www.youtube.com/watch?v=AbAClhLPIME" TargetMode="External"/><Relationship Id="rId814" Type="http://schemas.openxmlformats.org/officeDocument/2006/relationships/hyperlink" Target="https://www.twitch.tv/aether10n/clip/InexpensiveImportantIguanaBlargNaut-AS10mAURbjm9ak25" TargetMode="External"/><Relationship Id="rId813" Type="http://schemas.openxmlformats.org/officeDocument/2006/relationships/hyperlink" Target="https://youtu.be/Cke2f2h42Ro" TargetMode="External"/><Relationship Id="rId812" Type="http://schemas.openxmlformats.org/officeDocument/2006/relationships/hyperlink" Target="https://clips.twitch.tv/BelovedSpookyJackalKippa-_KkLbwjr3OzVjiF4" TargetMode="External"/><Relationship Id="rId849" Type="http://schemas.openxmlformats.org/officeDocument/2006/relationships/hyperlink" Target="https://www.youtube.com/watch?v=p4yVIAcOVZo" TargetMode="External"/><Relationship Id="rId844" Type="http://schemas.openxmlformats.org/officeDocument/2006/relationships/hyperlink" Target="https://youtu.be/VOb_HIsYMEk"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VOb_HIsYMEk" TargetMode="External"/><Relationship Id="rId841" Type="http://schemas.openxmlformats.org/officeDocument/2006/relationships/hyperlink" Target="https://youtu.be/uy9rheWl06I?si=_xn1ai-mSLZfMXCC" TargetMode="External"/><Relationship Id="rId848" Type="http://schemas.openxmlformats.org/officeDocument/2006/relationships/hyperlink" Target="https://youtu.be/GSc6VtIUdK8" TargetMode="External"/><Relationship Id="rId847" Type="http://schemas.openxmlformats.org/officeDocument/2006/relationships/hyperlink" Target="https://youtu.be/g2MZrCUee-s"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MIksklPl0zc?si=8-tEr9Kiau6M-IAv" TargetMode="External"/><Relationship Id="rId840" Type="http://schemas.openxmlformats.org/officeDocument/2006/relationships/hyperlink" Target="https://www.youtube.com/watch?v=tOde7xFobrg&amp;feature=youtu.be&amp;ab_channel=SMSArchives"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WXAd-urRBGY" TargetMode="External"/><Relationship Id="rId833" Type="http://schemas.openxmlformats.org/officeDocument/2006/relationships/hyperlink" Target="https://youtu.be/txUsEqcaBoQ" TargetMode="External"/><Relationship Id="rId832" Type="http://schemas.openxmlformats.org/officeDocument/2006/relationships/hyperlink" Target="https://youtu.be/DCVSHisD9Qg" TargetMode="External"/><Relationship Id="rId831" Type="http://schemas.openxmlformats.org/officeDocument/2006/relationships/hyperlink" Target="https://youtu.be/f6AGBG-zDuA" TargetMode="External"/><Relationship Id="rId830" Type="http://schemas.openxmlformats.org/officeDocument/2006/relationships/hyperlink" Target="https://youtu.be/VgV7nF9TyBI" TargetMode="External"/><Relationship Id="rId837" Type="http://schemas.openxmlformats.org/officeDocument/2006/relationships/hyperlink" Target="https://www.twitch.tv/ssantaaries/clip/FriendlyInquisitiveFalconJKanStyle-YNTbv2vx5J4r8ryn" TargetMode="External"/><Relationship Id="rId836" Type="http://schemas.openxmlformats.org/officeDocument/2006/relationships/hyperlink" Target="https://youtu.be/hG_ot6lap08" TargetMode="External"/><Relationship Id="rId835" Type="http://schemas.openxmlformats.org/officeDocument/2006/relationships/hyperlink" Target="https://youtu.be/WXAd-urRBGY" TargetMode="External"/><Relationship Id="rId834" Type="http://schemas.openxmlformats.org/officeDocument/2006/relationships/hyperlink" Target="https://youtu.be/-zgunwYMEvE" TargetMode="External"/><Relationship Id="rId899" Type="http://schemas.openxmlformats.org/officeDocument/2006/relationships/hyperlink" Target="https://youtu.be/AEgBM31Inm8" TargetMode="External"/><Relationship Id="rId898" Type="http://schemas.openxmlformats.org/officeDocument/2006/relationships/hyperlink" Target="https://youtu.be/obM0WDl_1s4" TargetMode="External"/><Relationship Id="rId897" Type="http://schemas.openxmlformats.org/officeDocument/2006/relationships/hyperlink" Target="https://clips.twitch.tv/RoundKitschyCrabJonCarnage" TargetMode="External"/><Relationship Id="rId896" Type="http://schemas.openxmlformats.org/officeDocument/2006/relationships/hyperlink" Target="https://clips.twitch.tv/PrettiestHyperPassionfruitPhilosoraptor-zgIpEATPca60AcdA" TargetMode="External"/><Relationship Id="rId891" Type="http://schemas.openxmlformats.org/officeDocument/2006/relationships/hyperlink" Target="https://youtu.be/jYp1YA6aYEI" TargetMode="External"/><Relationship Id="rId890" Type="http://schemas.openxmlformats.org/officeDocument/2006/relationships/hyperlink" Target="https://youtu.be/wnFz7_SR_wA" TargetMode="External"/><Relationship Id="rId895" Type="http://schemas.openxmlformats.org/officeDocument/2006/relationships/hyperlink" Target="https://youtu.be/yLJr0yYVVxI" TargetMode="External"/><Relationship Id="rId894" Type="http://schemas.openxmlformats.org/officeDocument/2006/relationships/hyperlink" Target="https://clips.twitch.tv/AverageInexpensivePlumberTwitchRPG-KqG7b_u4MkB4IKiJ" TargetMode="External"/><Relationship Id="rId893" Type="http://schemas.openxmlformats.org/officeDocument/2006/relationships/hyperlink" Target="https://youtu.be/R5YCV-rEwyc" TargetMode="External"/><Relationship Id="rId892" Type="http://schemas.openxmlformats.org/officeDocument/2006/relationships/hyperlink" Target="https://youtu.be/wnFz7_SR_w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1053</v>
      </c>
      <c r="F6" s="814" t="s">
        <v>1877</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68"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1053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6"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66</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78"/>
      <c r="S13" s="1051" t="s">
        <v>3878</v>
      </c>
      <c r="T13" s="1051"/>
      <c r="U13" s="1048" t="s">
        <v>7602</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9" t="s">
        <v>7593</v>
      </c>
      <c r="C14" s="1044" t="s">
        <v>6321</v>
      </c>
      <c r="D14" s="1056" t="s">
        <v>119</v>
      </c>
      <c r="E14" s="1056" t="s">
        <v>6321</v>
      </c>
      <c r="F14" s="1076" t="s">
        <v>6153</v>
      </c>
      <c r="G14" s="1051" t="s">
        <v>4449</v>
      </c>
      <c r="H14" s="1049" t="str">
        <f>HYPERLINK("https://www.twitch.tv/videos/569558488","14.31")</f>
        <v>14.31</v>
      </c>
      <c r="I14" s="1080" t="s">
        <v>7603</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2"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7604</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3" t="s">
        <v>7605</v>
      </c>
      <c r="C16" s="1044" t="s">
        <v>2733</v>
      </c>
      <c r="D16" s="1056" t="s">
        <v>5545</v>
      </c>
      <c r="E16" s="1056"/>
      <c r="F16" s="1076" t="s">
        <v>2146</v>
      </c>
      <c r="G16" s="1056"/>
      <c r="H16" s="1068"/>
      <c r="I16" s="1050" t="s">
        <v>2132</v>
      </c>
      <c r="J16" s="1056"/>
      <c r="K16" s="1056"/>
      <c r="L16" s="1056"/>
      <c r="M16" s="1056"/>
      <c r="N16" s="1056" t="s">
        <v>2733</v>
      </c>
      <c r="O16" s="1056"/>
      <c r="P16" s="1056"/>
      <c r="Q16" s="1050"/>
      <c r="R16" s="1058" t="s">
        <v>7606</v>
      </c>
      <c r="S16" s="1056"/>
      <c r="T16" s="1056"/>
      <c r="U16" s="1056" t="s">
        <v>7607</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7608</v>
      </c>
      <c r="C17" s="1044" t="s">
        <v>7609</v>
      </c>
      <c r="D17" s="1051" t="s">
        <v>7610</v>
      </c>
      <c r="E17" s="1048" t="s">
        <v>1014</v>
      </c>
      <c r="F17" s="1074" t="s">
        <v>945</v>
      </c>
      <c r="G17" s="1051" t="s">
        <v>7611</v>
      </c>
      <c r="H17" s="1049" t="s">
        <v>2259</v>
      </c>
      <c r="I17" s="1050"/>
      <c r="J17" s="1051"/>
      <c r="K17" s="1048" t="s">
        <v>7612</v>
      </c>
      <c r="L17" s="1051"/>
      <c r="M17" s="1051" t="s">
        <v>7612</v>
      </c>
      <c r="N17" s="1051"/>
      <c r="O17" s="1051"/>
      <c r="P17" s="1048" t="s">
        <v>1987</v>
      </c>
      <c r="Q17" s="1050" t="s">
        <v>7613</v>
      </c>
      <c r="R17" s="1052"/>
      <c r="S17" s="1051" t="s">
        <v>7614</v>
      </c>
      <c r="T17" s="1051"/>
      <c r="U17" s="1051"/>
      <c r="V17" s="1051" t="s">
        <v>2733</v>
      </c>
      <c r="W17" s="1051"/>
      <c r="X17" s="1051"/>
      <c r="Y17" s="1051" t="s">
        <v>7612</v>
      </c>
      <c r="Z17" s="1051"/>
      <c r="AA17" s="1048" t="s">
        <v>1987</v>
      </c>
      <c r="AB17" s="1051"/>
      <c r="AC17" s="1051"/>
      <c r="AD17" s="1051"/>
      <c r="AE17" s="1051"/>
      <c r="AF17" s="1051"/>
      <c r="AG17" s="1051"/>
      <c r="AH17" s="1048" t="s">
        <v>7609</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7615</v>
      </c>
      <c r="B18" s="1043" t="s">
        <v>7616</v>
      </c>
      <c r="C18" s="1044" t="s">
        <v>1696</v>
      </c>
      <c r="D18" s="1056" t="s">
        <v>3617</v>
      </c>
      <c r="E18" s="1056" t="s">
        <v>1171</v>
      </c>
      <c r="F18" s="1057"/>
      <c r="G18" s="1056"/>
      <c r="H18" s="1049" t="s">
        <v>4450</v>
      </c>
      <c r="I18" s="1050"/>
      <c r="J18" s="1056" t="s">
        <v>4231</v>
      </c>
      <c r="K18" s="1056"/>
      <c r="L18" s="1056" t="s">
        <v>7617</v>
      </c>
      <c r="M18" s="1056"/>
      <c r="N18" s="1056" t="s">
        <v>7618</v>
      </c>
      <c r="O18" s="1056" t="str">
        <f>HYPERLINK("https://www.youtube.com/watch?v=2TATjRbAkgw","46.87")</f>
        <v>46.87</v>
      </c>
      <c r="P18" s="1056"/>
      <c r="Q18" s="1050"/>
      <c r="R18" s="1058" t="s">
        <v>7619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7620</v>
      </c>
      <c r="C19" s="1044" t="s">
        <v>2863</v>
      </c>
      <c r="D19" s="1056"/>
      <c r="E19" s="1056" t="s">
        <v>879</v>
      </c>
      <c r="F19" s="1047"/>
      <c r="G19" s="1056"/>
      <c r="H19" s="1068"/>
      <c r="I19" s="1050"/>
      <c r="J19" s="1056"/>
      <c r="K19" s="1056"/>
      <c r="L19" s="1056" t="s">
        <v>6718</v>
      </c>
      <c r="M19" s="1056"/>
      <c r="N19" s="1056"/>
      <c r="O19" s="1056"/>
      <c r="P19" s="1056"/>
      <c r="Q19" s="1050"/>
      <c r="R19" s="1052"/>
      <c r="S19" s="1056" t="s">
        <v>7621</v>
      </c>
      <c r="T19" s="1056" t="s">
        <v>7622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7623</v>
      </c>
      <c r="C20" s="1044" t="s">
        <v>417</v>
      </c>
      <c r="D20" s="1056" t="s">
        <v>1556</v>
      </c>
      <c r="E20" s="1056" t="s">
        <v>417</v>
      </c>
      <c r="F20" s="1082"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78"/>
      <c r="S20" s="1056" t="s">
        <v>1556</v>
      </c>
      <c r="T20" s="1056"/>
      <c r="U20" s="1056" t="s">
        <v>7624</v>
      </c>
      <c r="V20" s="1056"/>
      <c r="W20" s="1048" t="s">
        <v>5730</v>
      </c>
      <c r="X20" s="1056" t="s">
        <v>7625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7626</v>
      </c>
      <c r="B21" s="1043" t="s">
        <v>7627</v>
      </c>
      <c r="C21" s="1085" t="s">
        <v>7628</v>
      </c>
      <c r="D21" s="1086"/>
      <c r="E21" s="1086"/>
      <c r="F21" s="1047"/>
      <c r="G21" s="1086"/>
      <c r="H21" s="1068"/>
      <c r="I21" s="1087"/>
      <c r="J21" s="1086"/>
      <c r="K21" s="1086"/>
      <c r="L21" s="1086"/>
      <c r="M21" s="1086"/>
      <c r="N21" s="1086"/>
      <c r="O21" s="1086"/>
      <c r="P21" s="1086"/>
      <c r="Q21" s="1087"/>
      <c r="R21" s="1052" t="s">
        <v>7629</v>
      </c>
      <c r="S21" s="1086"/>
      <c r="T21" s="1086"/>
      <c r="U21" s="1086"/>
      <c r="V21" s="1086"/>
      <c r="W21" s="1088" t="s">
        <v>7628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7631</v>
      </c>
      <c r="C23" s="1044" t="s">
        <v>2733</v>
      </c>
      <c r="D23" s="1086"/>
      <c r="E23" s="1086" t="s">
        <v>161</v>
      </c>
      <c r="F23" s="1047"/>
      <c r="G23" s="1086"/>
      <c r="H23" s="1068" t="s">
        <v>4183</v>
      </c>
      <c r="I23" s="1087"/>
      <c r="J23" s="1086"/>
      <c r="K23" s="1086"/>
      <c r="L23" s="1086"/>
      <c r="M23" s="1086"/>
      <c r="N23" s="1086"/>
      <c r="O23" s="1086"/>
      <c r="P23" s="1086"/>
      <c r="Q23" s="1087"/>
      <c r="R23" s="1053"/>
      <c r="S23" s="1086" t="s">
        <v>7632</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7633</v>
      </c>
      <c r="C24" s="1044" t="s">
        <v>7634</v>
      </c>
      <c r="D24" s="1056"/>
      <c r="E24" s="1056" t="s">
        <v>3893</v>
      </c>
      <c r="F24" s="1074" t="s">
        <v>4285</v>
      </c>
      <c r="G24" s="1056" t="s">
        <v>7635</v>
      </c>
      <c r="H24" s="1068"/>
      <c r="I24" s="1050"/>
      <c r="J24" s="1056"/>
      <c r="K24" s="1056"/>
      <c r="L24" s="1056"/>
      <c r="M24" s="1056" t="s">
        <v>782</v>
      </c>
      <c r="N24" s="1056"/>
      <c r="O24" s="1056"/>
      <c r="P24" s="1056"/>
      <c r="Q24" s="1050"/>
      <c r="R24" s="1059"/>
      <c r="S24" s="1056" t="s">
        <v>7636</v>
      </c>
      <c r="T24" s="1056"/>
      <c r="U24" s="1056"/>
      <c r="V24" s="1056"/>
      <c r="W24" s="1056"/>
      <c r="X24" s="1056"/>
      <c r="Y24" s="1056"/>
      <c r="Z24" s="1056"/>
      <c r="AA24" s="1056" t="s">
        <v>7637</v>
      </c>
      <c r="AB24" s="1056"/>
      <c r="AC24" s="1056"/>
      <c r="AD24" s="1056"/>
      <c r="AE24" s="1056"/>
      <c r="AF24" s="1056"/>
      <c r="AG24" s="1056"/>
      <c r="AH24" s="1056" t="s">
        <v>7634</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7638</v>
      </c>
      <c r="B25" s="1043" t="s">
        <v>7639</v>
      </c>
      <c r="C25" s="1044" t="s">
        <v>254</v>
      </c>
      <c r="D25" s="1056"/>
      <c r="E25" s="1056" t="s">
        <v>254</v>
      </c>
      <c r="F25" s="1047"/>
      <c r="G25" s="1056"/>
      <c r="H25" s="1068"/>
      <c r="I25" s="1050"/>
      <c r="J25" s="1056"/>
      <c r="K25" s="1056"/>
      <c r="L25" s="1056"/>
      <c r="M25" s="1056"/>
      <c r="N25" s="1056"/>
      <c r="O25" s="1056" t="s">
        <v>7640</v>
      </c>
      <c r="P25" s="1056"/>
      <c r="Q25" s="1050"/>
      <c r="R25" s="1053"/>
      <c r="S25" s="1056" t="s">
        <v>7641</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7642</v>
      </c>
      <c r="C26" s="1044" t="s">
        <v>7643</v>
      </c>
      <c r="D26" s="1056"/>
      <c r="E26" s="1056" t="s">
        <v>1019</v>
      </c>
      <c r="F26" s="1074" t="s">
        <v>3412</v>
      </c>
      <c r="G26" s="1056"/>
      <c r="H26" s="1068"/>
      <c r="I26" s="1050" t="s">
        <v>7644</v>
      </c>
      <c r="J26" s="1056"/>
      <c r="K26" s="1056"/>
      <c r="L26" s="1056"/>
      <c r="M26" s="1056"/>
      <c r="N26" s="1056"/>
      <c r="O26" s="1056"/>
      <c r="P26" s="1056"/>
      <c r="Q26" s="1050"/>
      <c r="R26" s="1078" t="s">
        <v>7645</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7646</v>
      </c>
      <c r="C27" s="1044" t="s">
        <v>2831</v>
      </c>
      <c r="D27" s="1048" t="s">
        <v>1558</v>
      </c>
      <c r="E27" s="1056" t="s">
        <v>7647</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7648</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7649</v>
      </c>
      <c r="C28" s="1044" t="s">
        <v>7650</v>
      </c>
      <c r="D28" s="1056"/>
      <c r="E28" s="1056" t="s">
        <v>7650</v>
      </c>
      <c r="F28" s="1062" t="s">
        <v>2439</v>
      </c>
      <c r="G28" s="1056"/>
      <c r="H28" s="1049" t="s">
        <v>1264</v>
      </c>
      <c r="I28" s="1050"/>
      <c r="J28" s="1056"/>
      <c r="K28" s="1056" t="s">
        <v>7651</v>
      </c>
      <c r="L28" s="1056" t="s">
        <v>7652</v>
      </c>
      <c r="M28" s="1056"/>
      <c r="N28" s="1056"/>
      <c r="O28" s="1056"/>
      <c r="P28" s="1056" t="s">
        <v>7653</v>
      </c>
      <c r="Q28" s="1050" t="s">
        <v>7654</v>
      </c>
      <c r="R28" s="1059"/>
      <c r="S28" s="1056" t="s">
        <v>7655</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7656</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7657</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7658</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7659</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7660</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7661</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7662</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7663</v>
      </c>
      <c r="C35" s="1044" t="s">
        <v>3750</v>
      </c>
      <c r="D35" s="1056"/>
      <c r="E35" s="1056" t="s">
        <v>3413</v>
      </c>
      <c r="F35" s="1047"/>
      <c r="G35" s="1056"/>
      <c r="H35" s="1068"/>
      <c r="I35" s="1080" t="s">
        <v>7664</v>
      </c>
      <c r="J35" s="1056"/>
      <c r="K35" s="1056" t="s">
        <v>3750</v>
      </c>
      <c r="L35" s="1056" t="s">
        <v>3881</v>
      </c>
      <c r="M35" s="1056"/>
      <c r="N35" s="1056" t="s">
        <v>5447</v>
      </c>
      <c r="O35" s="1056"/>
      <c r="P35" s="1056"/>
      <c r="Q35" s="1050"/>
      <c r="R35" s="1053"/>
      <c r="S35" s="1056" t="s">
        <v>7665</v>
      </c>
      <c r="T35" s="1048" t="s">
        <v>3750</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7666</v>
      </c>
      <c r="C36" s="1044" t="s">
        <v>4164</v>
      </c>
      <c r="D36" s="1056"/>
      <c r="E36" s="1056" t="s">
        <v>3852</v>
      </c>
      <c r="F36" s="1057"/>
      <c r="G36" s="1056"/>
      <c r="H36" s="1068"/>
      <c r="I36" s="1050"/>
      <c r="J36" s="1056"/>
      <c r="K36" s="1056" t="s">
        <v>4164</v>
      </c>
      <c r="L36" s="1056" t="s">
        <v>7667</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7668</v>
      </c>
      <c r="C37" s="1044" t="s">
        <v>2318</v>
      </c>
      <c r="D37" s="1056" t="s">
        <v>1559</v>
      </c>
      <c r="E37" s="1056" t="s">
        <v>3750</v>
      </c>
      <c r="F37" s="1076" t="s">
        <v>3125</v>
      </c>
      <c r="G37" s="1056"/>
      <c r="H37" s="1068"/>
      <c r="I37" s="1050"/>
      <c r="J37" s="1056" t="s">
        <v>7669</v>
      </c>
      <c r="K37" s="1056" t="s">
        <v>2318</v>
      </c>
      <c r="L37" s="1056" t="s">
        <v>2273</v>
      </c>
      <c r="M37" s="1056"/>
      <c r="N37" s="1056" t="s">
        <v>7667</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7670</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7671</v>
      </c>
      <c r="C39" s="1044" t="s">
        <v>4375</v>
      </c>
      <c r="D39" s="1056" t="s">
        <v>7672</v>
      </c>
      <c r="E39" s="1056" t="s">
        <v>4375</v>
      </c>
      <c r="F39" s="1076" t="s">
        <v>7673</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7674</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7675</v>
      </c>
      <c r="C40" s="1044" t="s">
        <v>2579</v>
      </c>
      <c r="D40" s="1056" t="s">
        <v>2694</v>
      </c>
      <c r="E40" s="1056" t="s">
        <v>3426</v>
      </c>
      <c r="F40" s="1074" t="s">
        <v>5060</v>
      </c>
      <c r="G40" s="1056" t="s">
        <v>7676</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7677</v>
      </c>
      <c r="B41" s="1043" t="s">
        <v>7678</v>
      </c>
      <c r="C41" s="1044" t="s">
        <v>1065</v>
      </c>
      <c r="D41" s="1056" t="s">
        <v>5347</v>
      </c>
      <c r="E41" s="1056" t="s">
        <v>7679</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7680</v>
      </c>
      <c r="C42" s="1044">
        <v>15.96</v>
      </c>
      <c r="D42" s="1051" t="s">
        <v>1560</v>
      </c>
      <c r="E42" s="1048" t="s">
        <v>343</v>
      </c>
      <c r="F42" s="1082"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78"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2928</v>
      </c>
      <c r="BK42" s="1059"/>
      <c r="BL42" s="1059"/>
      <c r="BM42" s="1059"/>
      <c r="BN42" s="1059"/>
      <c r="BO42" s="1059"/>
    </row>
    <row r="43" ht="15.75" customHeight="1">
      <c r="A43" s="1042" t="s">
        <v>7681</v>
      </c>
      <c r="B43" s="1043" t="s">
        <v>7682</v>
      </c>
      <c r="C43" s="1044" t="s">
        <v>4951</v>
      </c>
      <c r="D43" s="1008" t="s">
        <v>1561</v>
      </c>
      <c r="E43" s="1098"/>
      <c r="F43" s="1047"/>
      <c r="G43" s="1098"/>
      <c r="H43" s="1068"/>
      <c r="I43" s="1080" t="s">
        <v>7683</v>
      </c>
      <c r="J43" s="1098"/>
      <c r="K43" s="1098"/>
      <c r="L43" s="1098"/>
      <c r="M43" s="1098" t="s">
        <v>905</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7684</v>
      </c>
      <c r="B44" s="1043" t="s">
        <v>7685</v>
      </c>
      <c r="C44" s="1044" t="s">
        <v>2406</v>
      </c>
      <c r="D44" s="1005" t="s">
        <v>1354</v>
      </c>
      <c r="E44" s="1056" t="s">
        <v>2406</v>
      </c>
      <c r="F44" s="1047"/>
      <c r="G44" s="1056"/>
      <c r="H44" s="1068"/>
      <c r="I44" s="1050" t="s">
        <v>805</v>
      </c>
      <c r="J44" s="1056" t="str">
        <f>HYPERLINK("https://youtu.be/t-1yqXLdZMA","38.05")</f>
        <v>38.05</v>
      </c>
      <c r="K44" s="1056" t="s">
        <v>7686</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7687</v>
      </c>
      <c r="B45" s="1065" t="s">
        <v>7685</v>
      </c>
      <c r="C45" s="1099"/>
      <c r="D45" s="1100" t="s">
        <v>7688</v>
      </c>
      <c r="E45" s="1056"/>
      <c r="F45" s="1047"/>
      <c r="G45" s="1051" t="s">
        <v>7689</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7690</v>
      </c>
      <c r="B46" s="1043" t="s">
        <v>7685</v>
      </c>
      <c r="C46" s="1044" t="s">
        <v>7691</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7692</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7693</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7694</v>
      </c>
      <c r="C49" s="1044" t="s">
        <v>5477</v>
      </c>
      <c r="D49" s="1102" t="s">
        <v>6133</v>
      </c>
      <c r="E49" s="1050"/>
      <c r="F49" s="1057"/>
      <c r="G49" s="1050" t="s">
        <v>6133</v>
      </c>
      <c r="H49" s="1068"/>
      <c r="I49" s="1050" t="s">
        <v>7695</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7696</v>
      </c>
      <c r="C50" s="1044" t="s">
        <v>7697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7687</v>
      </c>
      <c r="B51" s="1065" t="s">
        <v>7685</v>
      </c>
      <c r="C51" s="1044" t="s">
        <v>7698</v>
      </c>
      <c r="D51" s="1105"/>
      <c r="E51" s="1056"/>
      <c r="F51" s="1047"/>
      <c r="G51" s="1056"/>
      <c r="H51" s="1068"/>
      <c r="I51" s="1050" t="s">
        <v>7699</v>
      </c>
      <c r="J51" s="1056"/>
      <c r="K51" s="1056"/>
      <c r="L51" s="1056"/>
      <c r="M51" s="1056"/>
      <c r="N51" s="1056"/>
      <c r="O51" s="1056"/>
      <c r="P51" s="1056"/>
      <c r="Q51" s="1050"/>
      <c r="R51" s="1053"/>
      <c r="S51" s="1056"/>
      <c r="T51" s="1056"/>
      <c r="U51" s="1090" t="s">
        <v>7698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7700</v>
      </c>
      <c r="C52" s="1066" t="s">
        <v>7701</v>
      </c>
      <c r="D52" s="1102" t="s">
        <v>7702</v>
      </c>
      <c r="E52" s="1056"/>
      <c r="F52" s="1047"/>
      <c r="G52" s="1056" t="s">
        <v>7703</v>
      </c>
      <c r="H52" s="1068"/>
      <c r="I52" s="1050" t="s">
        <v>7704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7705</v>
      </c>
      <c r="E53" s="1048" t="s">
        <v>349</v>
      </c>
      <c r="F53" s="1057"/>
      <c r="G53" s="1051"/>
      <c r="H53" s="1049" t="s">
        <v>1269</v>
      </c>
      <c r="I53" s="1050" t="s">
        <v>7706</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7707</v>
      </c>
      <c r="B55" s="1114" t="s">
        <v>7708</v>
      </c>
      <c r="C55" s="1115" t="s">
        <v>1910</v>
      </c>
      <c r="D55" s="1056"/>
      <c r="E55" s="1056" t="s">
        <v>1475</v>
      </c>
      <c r="F55" s="1047"/>
      <c r="G55" s="1056"/>
      <c r="H55" s="1049" t="s">
        <v>2017</v>
      </c>
      <c r="I55" s="1116"/>
      <c r="J55" s="1056" t="s">
        <v>2660</v>
      </c>
      <c r="K55" s="1056" t="s">
        <v>1910</v>
      </c>
      <c r="L55" s="1056" t="s">
        <v>7709</v>
      </c>
      <c r="M55" s="1056" t="s">
        <v>907</v>
      </c>
      <c r="N55" s="1056" t="s">
        <v>751</v>
      </c>
      <c r="O55" s="1056" t="s">
        <v>2997</v>
      </c>
      <c r="P55" s="1056"/>
      <c r="Q55" s="1050" t="s">
        <v>3482</v>
      </c>
      <c r="R55" s="1117" t="s">
        <v>7710</v>
      </c>
      <c r="S55" s="1056" t="s">
        <v>122</v>
      </c>
      <c r="T55" s="1056" t="s">
        <v>7711</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7712</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7713</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7714</v>
      </c>
      <c r="C58" s="1115" t="s">
        <v>240</v>
      </c>
      <c r="D58" s="1056" t="s">
        <v>491</v>
      </c>
      <c r="E58" s="1093" t="s">
        <v>350</v>
      </c>
      <c r="F58" s="1076" t="s">
        <v>7715</v>
      </c>
      <c r="G58" s="1049" t="s">
        <v>365</v>
      </c>
      <c r="H58" s="1049" t="s">
        <v>1025</v>
      </c>
      <c r="I58" s="1116"/>
      <c r="J58" s="1093"/>
      <c r="K58" s="1093"/>
      <c r="L58" s="1093"/>
      <c r="M58" s="1093"/>
      <c r="N58" s="1093"/>
      <c r="O58" s="1093"/>
      <c r="P58" s="1093" t="s">
        <v>7715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7716</v>
      </c>
      <c r="C59" s="1075" t="s">
        <v>411</v>
      </c>
      <c r="D59" s="1093"/>
      <c r="E59" s="1093"/>
      <c r="F59" s="1076" t="s">
        <v>4304</v>
      </c>
      <c r="G59" s="1093"/>
      <c r="H59" s="1068"/>
      <c r="I59" s="1127" t="s">
        <v>7717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7708</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7712</v>
      </c>
      <c r="C61" s="1115" t="s">
        <v>467</v>
      </c>
      <c r="D61" s="1093"/>
      <c r="E61" s="1093" t="s">
        <v>7718</v>
      </c>
      <c r="F61" s="1130"/>
      <c r="G61" s="1093" t="s">
        <v>467</v>
      </c>
      <c r="H61" s="1068"/>
      <c r="I61" s="1046" t="s">
        <v>131</v>
      </c>
      <c r="J61" s="1093"/>
      <c r="K61" s="1093"/>
      <c r="L61" s="1093"/>
      <c r="M61" s="1093"/>
      <c r="N61" s="1093"/>
      <c r="O61" s="1093"/>
      <c r="P61" s="1093"/>
      <c r="Q61" s="1050" t="s">
        <v>7719</v>
      </c>
      <c r="R61" s="1078" t="s">
        <v>7621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7713</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7714</v>
      </c>
      <c r="C63" s="1115" t="s">
        <v>414</v>
      </c>
      <c r="D63" s="1093"/>
      <c r="E63" s="1093" t="s">
        <v>2723</v>
      </c>
      <c r="F63" s="1131" t="s">
        <v>1075</v>
      </c>
      <c r="G63" s="1049" t="s">
        <v>620</v>
      </c>
      <c r="H63" s="1049" t="s">
        <v>7720</v>
      </c>
      <c r="I63" s="1116"/>
      <c r="J63" s="1093"/>
      <c r="K63" s="1093"/>
      <c r="L63" s="1093"/>
      <c r="M63" s="1093"/>
      <c r="N63" s="1093"/>
      <c r="O63" s="1093"/>
      <c r="P63" s="1049" t="s">
        <v>3989</v>
      </c>
      <c r="Q63" s="1050" t="s">
        <v>7721</v>
      </c>
      <c r="R63" s="1059"/>
      <c r="S63" s="1093" t="s">
        <v>7621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7722</v>
      </c>
      <c r="C64" s="1115" t="s">
        <v>4158</v>
      </c>
      <c r="D64" s="1059"/>
      <c r="E64" s="1059"/>
      <c r="F64" s="1076" t="s">
        <v>7723</v>
      </c>
      <c r="G64" s="1049">
        <v>31.09</v>
      </c>
      <c r="H64" s="1068"/>
      <c r="I64" s="1059"/>
      <c r="J64" s="1059"/>
      <c r="K64" s="1059"/>
      <c r="L64" s="1059"/>
      <c r="M64" s="1059"/>
      <c r="N64" s="1059"/>
      <c r="O64" s="1059"/>
      <c r="P64" s="1059"/>
      <c r="Q64" s="1134"/>
      <c r="R64" s="1058" t="s">
        <v>7724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7725</v>
      </c>
      <c r="C65" s="1070" t="s">
        <v>5001</v>
      </c>
      <c r="D65" s="1093"/>
      <c r="E65" s="1093"/>
      <c r="F65" s="1131" t="s">
        <v>5001</v>
      </c>
      <c r="G65" s="1058" t="s">
        <v>5001</v>
      </c>
      <c r="H65" s="1068"/>
      <c r="I65" s="1116"/>
      <c r="J65" s="1093"/>
      <c r="K65" s="1093"/>
      <c r="L65" s="1093"/>
      <c r="M65" s="1093"/>
      <c r="N65" s="1093"/>
      <c r="O65" s="1093"/>
      <c r="P65" s="1068"/>
      <c r="Q65" s="1050"/>
      <c r="R65" s="1058" t="s">
        <v>7726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7727</v>
      </c>
      <c r="E66" s="1098"/>
      <c r="F66" s="1131" t="s">
        <v>2442</v>
      </c>
      <c r="G66" s="1098" t="s">
        <v>2262</v>
      </c>
      <c r="H66" s="1068"/>
      <c r="I66" s="1127" t="s">
        <v>7728</v>
      </c>
      <c r="J66" s="1098"/>
      <c r="K66" s="1098"/>
      <c r="L66" s="1098"/>
      <c r="M66" s="1098"/>
      <c r="N66" s="1098"/>
      <c r="O66" s="1098"/>
      <c r="P66" s="1098"/>
      <c r="Q66" s="1080"/>
      <c r="R66" s="1117" t="s">
        <v>7729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7730</v>
      </c>
      <c r="C67" s="1115" t="s">
        <v>3747</v>
      </c>
      <c r="D67" s="1098"/>
      <c r="E67" s="1098"/>
      <c r="F67" s="1047"/>
      <c r="G67" s="1049">
        <v>35.06</v>
      </c>
      <c r="H67" s="1068"/>
      <c r="I67" s="1116"/>
      <c r="J67" s="1098"/>
      <c r="K67" s="1098"/>
      <c r="L67" s="1098"/>
      <c r="M67" s="1098"/>
      <c r="N67" s="1098"/>
      <c r="O67" s="1098"/>
      <c r="P67" s="1098"/>
      <c r="Q67" s="1080"/>
      <c r="R67" s="1058" t="s">
        <v>7731</v>
      </c>
      <c r="S67" s="1098"/>
      <c r="T67" s="1098"/>
      <c r="U67" s="1098"/>
      <c r="V67" s="1098"/>
      <c r="W67" s="1098" t="s">
        <v>7732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7734</v>
      </c>
      <c r="C68" s="1099"/>
      <c r="D68" s="1050"/>
      <c r="E68" s="1050"/>
      <c r="F68" s="1137"/>
      <c r="G68" s="1050"/>
      <c r="H68" s="1068"/>
      <c r="I68" s="1138"/>
      <c r="J68" s="1050"/>
      <c r="K68" s="1050"/>
      <c r="L68" s="1050"/>
      <c r="M68" s="1050"/>
      <c r="N68" s="1050"/>
      <c r="O68" s="1050"/>
      <c r="P68" s="1050"/>
      <c r="Q68" s="1050"/>
      <c r="R68" s="1117" t="s">
        <v>7735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7736</v>
      </c>
      <c r="C69" s="1075" t="s">
        <v>1142</v>
      </c>
      <c r="D69" s="1050" t="s">
        <v>7621</v>
      </c>
      <c r="E69" s="1050"/>
      <c r="F69" s="1076" t="s">
        <v>1142</v>
      </c>
      <c r="G69" s="1103" t="s">
        <v>207</v>
      </c>
      <c r="H69" s="1068"/>
      <c r="I69" s="1140" t="s">
        <v>7737</v>
      </c>
      <c r="J69" s="1050"/>
      <c r="K69" s="1050"/>
      <c r="L69" s="1050"/>
      <c r="M69" s="1050"/>
      <c r="N69" s="1050"/>
      <c r="O69" s="1050"/>
      <c r="P69" s="1050"/>
      <c r="Q69" s="1050"/>
      <c r="R69" s="1117" t="s">
        <v>7738</v>
      </c>
      <c r="S69" s="1050"/>
      <c r="T69" s="1048" t="s">
        <v>7723</v>
      </c>
      <c r="U69" s="1050"/>
      <c r="V69" s="1050"/>
      <c r="W69" s="1048" t="s">
        <v>7739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7730</v>
      </c>
      <c r="C70" s="1066" t="s">
        <v>1096</v>
      </c>
      <c r="D70" s="1050" t="s">
        <v>4240</v>
      </c>
      <c r="E70" s="1050"/>
      <c r="F70" s="1047"/>
      <c r="G70" s="1050"/>
      <c r="H70" s="1068"/>
      <c r="I70" s="1138"/>
      <c r="J70" s="1050"/>
      <c r="K70" s="1103" t="s">
        <v>6387</v>
      </c>
      <c r="L70" s="1050"/>
      <c r="M70" s="1050"/>
      <c r="N70" s="1050"/>
      <c r="O70" s="1050"/>
      <c r="P70" s="1050"/>
      <c r="Q70" s="1050"/>
      <c r="R70" s="1058" t="s">
        <v>7606</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7740</v>
      </c>
      <c r="C71" s="1066" t="s">
        <v>467</v>
      </c>
      <c r="D71" s="1056" t="s">
        <v>2355</v>
      </c>
      <c r="E71" s="1056" t="s">
        <v>3448</v>
      </c>
      <c r="F71" s="1131" t="s">
        <v>7741</v>
      </c>
      <c r="G71" s="1056" t="s">
        <v>572</v>
      </c>
      <c r="H71" s="1068"/>
      <c r="I71" s="1127" t="s">
        <v>6280</v>
      </c>
      <c r="J71" s="1056"/>
      <c r="K71" s="1056" t="s">
        <v>7741</v>
      </c>
      <c r="L71" s="1056"/>
      <c r="M71" s="1056"/>
      <c r="N71" s="1056" t="s">
        <v>3448</v>
      </c>
      <c r="O71" s="1056"/>
      <c r="P71" s="1056"/>
      <c r="Q71" s="1050"/>
      <c r="R71" s="1117" t="s">
        <v>7742</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7743</v>
      </c>
      <c r="B72" s="1114" t="s">
        <v>7744</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78" t="s">
        <v>7745</v>
      </c>
      <c r="S72" s="1141" t="str">
        <f>HYPERLINK("https://clips.twitch.tv/ThankfulSpoopyHerdWOOP","16.58")</f>
        <v>16.58</v>
      </c>
      <c r="T72" s="1141"/>
      <c r="U72" s="1141"/>
      <c r="V72" s="1141"/>
      <c r="W72" s="1141"/>
      <c r="X72" s="1141" t="s">
        <v>7746</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7747</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7748</v>
      </c>
      <c r="C74" s="1115" t="s">
        <v>661</v>
      </c>
      <c r="D74" s="1056" t="s">
        <v>1271</v>
      </c>
      <c r="E74" s="1098" t="s">
        <v>908</v>
      </c>
      <c r="F74" s="1131" t="s">
        <v>1819</v>
      </c>
      <c r="G74" s="1098" t="s">
        <v>1209</v>
      </c>
      <c r="H74" s="1049" t="s">
        <v>1271</v>
      </c>
      <c r="I74" s="1127" t="s">
        <v>7749</v>
      </c>
      <c r="J74" s="1098" t="s">
        <v>1427</v>
      </c>
      <c r="K74" s="1098" t="s">
        <v>4387</v>
      </c>
      <c r="L74" s="1098" t="s">
        <v>3171</v>
      </c>
      <c r="M74" s="1098" t="s">
        <v>7750</v>
      </c>
      <c r="N74" s="1098" t="s">
        <v>5216</v>
      </c>
      <c r="O74" s="1098" t="s">
        <v>358</v>
      </c>
      <c r="P74" s="1098" t="s">
        <v>6173</v>
      </c>
      <c r="Q74" s="1080"/>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7752</v>
      </c>
      <c r="B75" s="1114" t="s">
        <v>7753</v>
      </c>
      <c r="C75" s="1115" t="s">
        <v>2202</v>
      </c>
      <c r="D75" s="1056"/>
      <c r="E75" s="1056" t="s">
        <v>2202</v>
      </c>
      <c r="F75" s="1121"/>
      <c r="G75" s="1056"/>
      <c r="H75" s="1049" t="s">
        <v>6624</v>
      </c>
      <c r="I75" s="1116"/>
      <c r="J75" s="1056" t="s">
        <v>7754</v>
      </c>
      <c r="K75" s="1056"/>
      <c r="L75" s="1056" t="s">
        <v>4138</v>
      </c>
      <c r="M75" s="1056"/>
      <c r="N75" s="1056"/>
      <c r="O75" s="1056" t="s">
        <v>7755</v>
      </c>
      <c r="P75" s="1056"/>
      <c r="Q75" s="1050"/>
      <c r="R75" s="1143" t="s">
        <v>7756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7757</v>
      </c>
      <c r="C76" s="1115" t="s">
        <v>353</v>
      </c>
      <c r="D76" s="1056" t="s">
        <v>1474</v>
      </c>
      <c r="E76" s="1056" t="s">
        <v>353</v>
      </c>
      <c r="F76" s="1062" t="s">
        <v>359</v>
      </c>
      <c r="G76" s="1056" t="s">
        <v>1535</v>
      </c>
      <c r="H76" s="1049" t="s">
        <v>1272</v>
      </c>
      <c r="I76" s="1046" t="s">
        <v>1647</v>
      </c>
      <c r="J76" s="1056" t="s">
        <v>1428</v>
      </c>
      <c r="K76" s="1056" t="s">
        <v>4986</v>
      </c>
      <c r="L76" s="1056" t="s">
        <v>7758</v>
      </c>
      <c r="M76" s="1056" t="s">
        <v>909</v>
      </c>
      <c r="N76" s="1056" t="s">
        <v>753</v>
      </c>
      <c r="O76" s="1056" t="s">
        <v>1357</v>
      </c>
      <c r="P76" s="1056" t="s">
        <v>2326</v>
      </c>
      <c r="Q76" s="1050" t="s">
        <v>3885</v>
      </c>
      <c r="R76" s="1059"/>
      <c r="S76" s="1056" t="s">
        <v>7759</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7760</v>
      </c>
      <c r="C77" s="1066" t="s">
        <v>7761</v>
      </c>
      <c r="D77" s="1056"/>
      <c r="E77" s="1056"/>
      <c r="F77" s="1121"/>
      <c r="G77" s="1056"/>
      <c r="H77" s="1068"/>
      <c r="I77" s="1116"/>
      <c r="J77" s="1056"/>
      <c r="K77" s="1056"/>
      <c r="L77" s="1056"/>
      <c r="M77" s="1056"/>
      <c r="N77" s="1056"/>
      <c r="O77" s="1056"/>
      <c r="P77" s="1056"/>
      <c r="Q77" s="1050"/>
      <c r="R77" s="1078"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7762</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7763</v>
      </c>
      <c r="C79" s="1115" t="s">
        <v>354</v>
      </c>
      <c r="D79" s="1056" t="s">
        <v>1565</v>
      </c>
      <c r="E79" s="1056" t="s">
        <v>754</v>
      </c>
      <c r="F79" s="1082"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7765</v>
      </c>
      <c r="C80" s="1070" t="s">
        <v>7766</v>
      </c>
      <c r="D80" s="1056"/>
      <c r="E80" s="1056"/>
      <c r="F80" s="1121"/>
      <c r="G80" s="1056"/>
      <c r="H80" s="1068"/>
      <c r="I80" s="1116"/>
      <c r="J80" s="1056"/>
      <c r="K80" s="1056"/>
      <c r="L80" s="1056"/>
      <c r="M80" s="1056"/>
      <c r="N80" s="1056"/>
      <c r="O80" s="1056"/>
      <c r="P80" s="1056"/>
      <c r="Q80" s="1050"/>
      <c r="R80" s="1058" t="s">
        <v>7766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7767</v>
      </c>
      <c r="C81" s="1115" t="s">
        <v>4043</v>
      </c>
      <c r="D81" s="1056"/>
      <c r="E81" s="1056" t="s">
        <v>4043</v>
      </c>
      <c r="F81" s="1121"/>
      <c r="G81" s="1056"/>
      <c r="H81" s="1049" t="s">
        <v>2516</v>
      </c>
      <c r="I81" s="1116"/>
      <c r="J81" s="1056"/>
      <c r="K81" s="1056"/>
      <c r="L81" s="1056"/>
      <c r="M81" s="1056"/>
      <c r="N81" s="1056"/>
      <c r="O81" s="1056"/>
      <c r="P81" s="1056"/>
      <c r="Q81" s="1050"/>
      <c r="R81" s="1058" t="s">
        <v>7768</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7769</v>
      </c>
      <c r="C82" s="1115" t="s">
        <v>2680</v>
      </c>
      <c r="D82" s="1056" t="s">
        <v>2575</v>
      </c>
      <c r="E82" s="1056" t="s">
        <v>2404</v>
      </c>
      <c r="F82" s="1076" t="s">
        <v>7770</v>
      </c>
      <c r="G82" s="1056"/>
      <c r="H82" s="1049" t="s">
        <v>7771</v>
      </c>
      <c r="I82" s="1116"/>
      <c r="J82" s="1056"/>
      <c r="K82" s="1056"/>
      <c r="L82" s="1056"/>
      <c r="M82" s="1056"/>
      <c r="N82" s="1056" t="s">
        <v>7772</v>
      </c>
      <c r="O82" s="1056"/>
      <c r="P82" s="1056"/>
      <c r="Q82" s="1050" t="s">
        <v>7773</v>
      </c>
      <c r="R82" s="1117" t="s">
        <v>7774</v>
      </c>
      <c r="S82" s="1056"/>
      <c r="T82" s="1056"/>
      <c r="U82" s="1056" t="s">
        <v>4064</v>
      </c>
      <c r="V82" s="1056"/>
      <c r="W82" s="1056"/>
      <c r="X82" s="1056"/>
      <c r="Y82" s="1056" t="s">
        <v>7773</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7775</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7626</v>
      </c>
      <c r="B84" s="1114" t="s">
        <v>7776</v>
      </c>
      <c r="C84" s="1115" t="s">
        <v>2258</v>
      </c>
      <c r="D84" s="1056"/>
      <c r="E84" s="1056" t="s">
        <v>2258</v>
      </c>
      <c r="F84" s="1121"/>
      <c r="G84" s="1056"/>
      <c r="H84" s="1049" t="s">
        <v>7777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7778</v>
      </c>
      <c r="C85" s="1115" t="s">
        <v>2752</v>
      </c>
      <c r="D85" s="1056" t="s">
        <v>3655</v>
      </c>
      <c r="E85" s="1056" t="s">
        <v>2752</v>
      </c>
      <c r="F85" s="1047"/>
      <c r="G85" s="1056"/>
      <c r="H85" s="1068"/>
      <c r="I85" s="1116"/>
      <c r="J85" s="1056"/>
      <c r="K85" s="1056"/>
      <c r="L85" s="1056" t="s">
        <v>7779</v>
      </c>
      <c r="M85" s="1056" t="s">
        <v>5199</v>
      </c>
      <c r="N85" s="1056"/>
      <c r="O85" s="1056" t="str">
        <f>HYPERLINK("https://youtu.be/HUwmtKe7cOY","56.54")</f>
        <v>56.54</v>
      </c>
      <c r="P85" s="1056"/>
      <c r="Q85" s="1050" t="s">
        <v>3827</v>
      </c>
      <c r="R85" s="1143" t="s">
        <v>7780</v>
      </c>
      <c r="S85" s="1056"/>
      <c r="T85" s="1056"/>
      <c r="U85" s="1056"/>
      <c r="V85" s="1056"/>
      <c r="W85" s="1056" t="s">
        <v>7781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7782</v>
      </c>
      <c r="C86" s="1115" t="s">
        <v>949</v>
      </c>
      <c r="D86" s="1056" t="s">
        <v>1566</v>
      </c>
      <c r="E86" s="1056" t="s">
        <v>5250</v>
      </c>
      <c r="F86" s="1082" t="s">
        <v>755</v>
      </c>
      <c r="G86" s="1056" t="s">
        <v>949</v>
      </c>
      <c r="H86" s="1049" t="s">
        <v>1274</v>
      </c>
      <c r="I86" s="1127" t="s">
        <v>7783</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7784</v>
      </c>
      <c r="B87" s="1114" t="s">
        <v>7785</v>
      </c>
      <c r="C87" s="1115" t="s">
        <v>3514</v>
      </c>
      <c r="D87" s="1056"/>
      <c r="E87" s="1056" t="s">
        <v>7786</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7787</v>
      </c>
      <c r="C88" s="1115" t="s">
        <v>1567</v>
      </c>
      <c r="D88" s="1056" t="s">
        <v>1567</v>
      </c>
      <c r="E88" s="1124"/>
      <c r="F88" s="1082"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7788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7789</v>
      </c>
      <c r="C89" s="1147" t="s">
        <v>6600</v>
      </c>
      <c r="D89" s="1148" t="s">
        <v>7790</v>
      </c>
      <c r="E89" s="1149" t="s">
        <v>2392</v>
      </c>
      <c r="F89" s="1149"/>
      <c r="G89" s="1148" t="s">
        <v>757</v>
      </c>
      <c r="H89" s="1149" t="s">
        <v>665</v>
      </c>
      <c r="I89" s="1019"/>
      <c r="J89" s="1149" t="s">
        <v>2480</v>
      </c>
      <c r="K89" s="1149" t="s">
        <v>1276</v>
      </c>
      <c r="L89" s="1148" t="s">
        <v>3175</v>
      </c>
      <c r="M89" s="1148" t="s">
        <v>7791</v>
      </c>
      <c r="N89" s="1019"/>
      <c r="O89" s="1019"/>
      <c r="P89" s="1149" t="s">
        <v>6600</v>
      </c>
      <c r="Q89" s="1149" t="s">
        <v>7792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7794</v>
      </c>
      <c r="B90" s="1133" t="s">
        <v>7555</v>
      </c>
      <c r="C90" s="1135" t="s">
        <v>7795</v>
      </c>
      <c r="D90" s="1048" t="s">
        <v>7796</v>
      </c>
      <c r="E90" s="1093"/>
      <c r="F90" s="1131" t="s">
        <v>5040</v>
      </c>
      <c r="G90" s="1048" t="s">
        <v>7795</v>
      </c>
      <c r="H90" s="1068"/>
      <c r="I90" s="1127" t="s">
        <v>7797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7798</v>
      </c>
      <c r="B91" s="1133" t="s">
        <v>7555</v>
      </c>
      <c r="C91" s="1075" t="s">
        <v>7799</v>
      </c>
      <c r="D91" s="1048" t="s">
        <v>7800</v>
      </c>
      <c r="E91" s="1093"/>
      <c r="F91" s="1095" t="s">
        <v>7801</v>
      </c>
      <c r="G91" s="1048" t="s">
        <v>7799</v>
      </c>
      <c r="H91" s="1068"/>
      <c r="I91" s="1127" t="s">
        <v>7802</v>
      </c>
      <c r="J91" s="1093"/>
      <c r="K91" s="1093"/>
      <c r="L91" s="1093"/>
      <c r="M91" s="1093"/>
      <c r="N91" s="1093"/>
      <c r="O91" s="1093"/>
      <c r="P91" s="1093"/>
      <c r="Q91" s="1050"/>
      <c r="R91" s="1118"/>
      <c r="S91" s="1093"/>
      <c r="T91" s="1093"/>
      <c r="U91" s="1093"/>
      <c r="V91" s="1093"/>
      <c r="W91" s="1048" t="s">
        <v>7803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7677</v>
      </c>
      <c r="B92" s="1114" t="s">
        <v>7678</v>
      </c>
      <c r="C92" s="1115" t="s">
        <v>5428</v>
      </c>
      <c r="D92" s="1056" t="s">
        <v>7078</v>
      </c>
      <c r="E92" s="1056" t="s">
        <v>5428</v>
      </c>
      <c r="F92" s="1121"/>
      <c r="G92" s="1056" t="s">
        <v>5428</v>
      </c>
      <c r="H92" s="1068"/>
      <c r="I92" s="1127" t="s">
        <v>7804</v>
      </c>
      <c r="J92" s="1056" t="s">
        <v>5182</v>
      </c>
      <c r="K92" s="1056"/>
      <c r="L92" s="1056" t="s">
        <v>4750</v>
      </c>
      <c r="M92" s="1056"/>
      <c r="N92" s="1056" t="s">
        <v>3704</v>
      </c>
      <c r="O92" s="1056" t="str">
        <f>HYPERLINK("https://youtu.be/HjDDp_Mj_yI","16.74")</f>
        <v>16.74</v>
      </c>
      <c r="P92" s="1056"/>
      <c r="Q92" s="1050" t="s">
        <v>6459</v>
      </c>
      <c r="R92" s="1078" t="s">
        <v>7805</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7806</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7807</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7808</v>
      </c>
      <c r="C95" s="1115" t="s">
        <v>994</v>
      </c>
      <c r="D95" s="1056" t="s">
        <v>1568</v>
      </c>
      <c r="E95" s="1048" t="s">
        <v>358</v>
      </c>
      <c r="F95" s="1047"/>
      <c r="G95" s="1048" t="s">
        <v>994</v>
      </c>
      <c r="H95" s="1049" t="s">
        <v>125</v>
      </c>
      <c r="I95" s="1116"/>
      <c r="J95" s="1051"/>
      <c r="K95" s="1048" t="s">
        <v>7809</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7810</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7681</v>
      </c>
      <c r="B97" s="1114" t="s">
        <v>7811</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7812</v>
      </c>
      <c r="B98" s="1114" t="s">
        <v>7685</v>
      </c>
      <c r="C98" s="1115" t="s">
        <v>7813</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7814</v>
      </c>
      <c r="B99" s="1133" t="s">
        <v>7685</v>
      </c>
      <c r="C99" s="1151"/>
      <c r="D99" s="1100" t="s">
        <v>7815</v>
      </c>
      <c r="E99" s="1056"/>
      <c r="F99" s="1047"/>
      <c r="G99" s="1056" t="s">
        <v>4513</v>
      </c>
      <c r="H99" s="1068"/>
      <c r="I99" s="1127" t="s">
        <v>7816</v>
      </c>
      <c r="J99" s="1056"/>
      <c r="K99" s="1056"/>
      <c r="L99" s="1056"/>
      <c r="M99" s="1056"/>
      <c r="N99" s="1056"/>
      <c r="O99" s="1056"/>
      <c r="P99" s="1056"/>
      <c r="Q99" s="1050"/>
      <c r="R99" s="1118"/>
      <c r="S99" s="1056"/>
      <c r="T99" s="1056"/>
      <c r="U99" s="1056"/>
      <c r="V99" s="1056"/>
      <c r="W99" s="1048" t="s">
        <v>7817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7818</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7820</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7718</v>
      </c>
      <c r="I103" s="1162" t="s">
        <v>7821</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7822</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7823</v>
      </c>
      <c r="B105" s="1173" t="s">
        <v>7824</v>
      </c>
      <c r="C105" s="1160" t="s">
        <v>1511</v>
      </c>
      <c r="D105" s="1005" t="s">
        <v>7825</v>
      </c>
      <c r="E105" s="1168"/>
      <c r="F105" s="1047"/>
      <c r="G105" s="1168"/>
      <c r="H105" s="1049" t="s">
        <v>1281</v>
      </c>
      <c r="I105" s="1162" t="s">
        <v>7826</v>
      </c>
      <c r="J105" s="1168" t="s">
        <v>6890</v>
      </c>
      <c r="K105" s="1161" t="s">
        <v>7827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7828</v>
      </c>
      <c r="C106" s="1160" t="s">
        <v>7829</v>
      </c>
      <c r="D106" s="1008" t="s">
        <v>1574</v>
      </c>
      <c r="E106" s="1168"/>
      <c r="F106" s="1169"/>
      <c r="G106" s="1168"/>
      <c r="H106" s="1068"/>
      <c r="I106" s="1165"/>
      <c r="J106" s="1168"/>
      <c r="K106" s="1161" t="s">
        <v>7829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7743</v>
      </c>
      <c r="B107" s="1173" t="s">
        <v>7830</v>
      </c>
      <c r="C107" s="1160" t="s">
        <v>5727</v>
      </c>
      <c r="D107" s="1005" t="s">
        <v>6714</v>
      </c>
      <c r="E107" s="1168"/>
      <c r="F107" s="1047"/>
      <c r="G107" s="1168"/>
      <c r="H107" s="1049" t="s">
        <v>610</v>
      </c>
      <c r="I107" s="1165"/>
      <c r="J107" s="1168"/>
      <c r="K107" s="1161" t="s">
        <v>7831</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7832</v>
      </c>
      <c r="BG107" s="1168"/>
      <c r="BH107" s="1168"/>
      <c r="BI107" s="1164"/>
      <c r="BJ107" s="1164"/>
      <c r="BK107" s="1164"/>
      <c r="BL107" s="1164"/>
      <c r="BM107" s="1164"/>
      <c r="BN107" s="1164"/>
      <c r="BO107" s="1164"/>
    </row>
    <row r="108" ht="15.75" customHeight="1">
      <c r="A108" s="1158" t="s">
        <v>7752</v>
      </c>
      <c r="B108" s="1173" t="s">
        <v>7833</v>
      </c>
      <c r="C108" s="1160" t="s">
        <v>7834</v>
      </c>
      <c r="D108" s="1005" t="s">
        <v>3726</v>
      </c>
      <c r="E108" s="1168"/>
      <c r="F108" s="1169"/>
      <c r="G108" s="1168"/>
      <c r="H108" s="1049" t="s">
        <v>134</v>
      </c>
      <c r="I108" s="1162"/>
      <c r="J108" s="1168" t="s">
        <v>7835</v>
      </c>
      <c r="K108" s="1161" t="s">
        <v>7836</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7833</v>
      </c>
      <c r="C109" s="1044" t="s">
        <v>7837</v>
      </c>
      <c r="D109" s="1102" t="s">
        <v>7723</v>
      </c>
      <c r="E109" s="1161" t="s">
        <v>366</v>
      </c>
      <c r="F109" s="1047"/>
      <c r="G109" s="1161"/>
      <c r="H109" s="1049" t="s">
        <v>7838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7824</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7839</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7784</v>
      </c>
      <c r="B112" s="1173" t="s">
        <v>7685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7840</v>
      </c>
      <c r="C113" s="1160" t="s">
        <v>1258</v>
      </c>
      <c r="D113" s="1008" t="s">
        <v>1577</v>
      </c>
      <c r="E113" s="1168"/>
      <c r="F113" s="1047"/>
      <c r="G113" s="1168"/>
      <c r="H113" s="1049" t="s">
        <v>1284</v>
      </c>
      <c r="I113" s="1165"/>
      <c r="J113" s="1168" t="s">
        <v>7841</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7677</v>
      </c>
      <c r="B114" s="1173" t="s">
        <v>7842</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7843</v>
      </c>
      <c r="S114" s="1161"/>
      <c r="T114" s="1161" t="s">
        <v>7822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7844</v>
      </c>
      <c r="C115" s="1160"/>
      <c r="D115" s="1161"/>
      <c r="E115" s="1161" t="s">
        <v>7822</v>
      </c>
      <c r="F115" s="1179" t="s">
        <v>3829</v>
      </c>
      <c r="G115" s="1161" t="s">
        <v>7822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7680</v>
      </c>
      <c r="C116" s="1160" t="s">
        <v>472</v>
      </c>
      <c r="D116" s="1056" t="s">
        <v>842</v>
      </c>
      <c r="E116" s="1161" t="s">
        <v>674</v>
      </c>
      <c r="F116" s="1082" t="s">
        <v>2444</v>
      </c>
      <c r="G116" s="1161" t="s">
        <v>472</v>
      </c>
      <c r="H116" s="1049" t="s">
        <v>1662</v>
      </c>
      <c r="I116" s="1162" t="s">
        <v>7845</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7681</v>
      </c>
      <c r="B117" s="1173" t="s">
        <v>7846</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7848</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7849</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7850</v>
      </c>
      <c r="C119" s="1160" t="s">
        <v>7851</v>
      </c>
      <c r="D119" s="1056" t="s">
        <v>1578</v>
      </c>
      <c r="E119" s="1161" t="s">
        <v>7851</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7852</v>
      </c>
      <c r="C120" s="1160" t="s">
        <v>7853</v>
      </c>
      <c r="D120" s="1168"/>
      <c r="E120" s="1168"/>
      <c r="F120" s="1062" t="s">
        <v>2445</v>
      </c>
      <c r="G120" s="1168"/>
      <c r="H120" s="1068"/>
      <c r="I120" s="1165"/>
      <c r="J120" s="1168"/>
      <c r="K120" s="1168"/>
      <c r="L120" s="1168"/>
      <c r="M120" s="1168"/>
      <c r="N120" s="1168"/>
      <c r="O120" s="1168"/>
      <c r="P120" s="1168"/>
      <c r="Q120" s="1170"/>
      <c r="R120" s="1059"/>
      <c r="S120" s="1168"/>
      <c r="T120" s="1168"/>
      <c r="U120" s="1168" t="s">
        <v>7854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7855</v>
      </c>
      <c r="B121" s="1177" t="s">
        <v>7685</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7814</v>
      </c>
      <c r="B122" s="1167" t="s">
        <v>7685</v>
      </c>
      <c r="C122" s="1099"/>
      <c r="D122" s="1100" t="s">
        <v>7856</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7824</v>
      </c>
      <c r="C124" s="1160" t="s">
        <v>2960</v>
      </c>
      <c r="D124" s="1008" t="s">
        <v>7857</v>
      </c>
      <c r="E124" s="1168"/>
      <c r="F124" s="1047"/>
      <c r="G124" s="1168"/>
      <c r="H124" s="1068"/>
      <c r="I124" s="1165"/>
      <c r="J124" s="1161" t="s">
        <v>7858</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7859</v>
      </c>
      <c r="B126" s="1191"/>
      <c r="C126" s="1160" t="s">
        <v>4099</v>
      </c>
      <c r="D126" s="1161" t="s">
        <v>7860</v>
      </c>
      <c r="E126" s="1161" t="s">
        <v>7861</v>
      </c>
      <c r="F126" s="1076" t="s">
        <v>7862</v>
      </c>
      <c r="G126" s="1161" t="s">
        <v>4099</v>
      </c>
      <c r="H126" s="1068"/>
      <c r="I126" s="1165"/>
      <c r="J126" s="1161"/>
      <c r="K126" s="1161"/>
      <c r="L126" s="1161"/>
      <c r="M126" s="1161" t="s">
        <v>7861</v>
      </c>
      <c r="N126" s="1161"/>
      <c r="O126" s="1161"/>
      <c r="P126" s="1161"/>
      <c r="Q126" s="1163" t="s">
        <v>7863</v>
      </c>
      <c r="R126" s="1192"/>
      <c r="S126" s="1161"/>
      <c r="T126" s="1161"/>
      <c r="U126" s="1161" t="s">
        <v>7864</v>
      </c>
      <c r="V126" s="1161"/>
      <c r="W126" s="1161"/>
      <c r="X126" s="1161"/>
      <c r="Y126" s="1161" t="s">
        <v>7863</v>
      </c>
      <c r="Z126" s="1161"/>
      <c r="AA126" s="1161"/>
      <c r="AB126" s="1161" t="s">
        <v>7862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7866</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7867</v>
      </c>
      <c r="C129" s="1075" t="s">
        <v>1181</v>
      </c>
      <c r="D129" s="1056" t="s">
        <v>659</v>
      </c>
      <c r="E129" s="1168"/>
      <c r="F129" s="1076" t="s">
        <v>1181</v>
      </c>
      <c r="G129" s="1168"/>
      <c r="H129" s="1049" t="s">
        <v>1349</v>
      </c>
      <c r="I129" s="1165"/>
      <c r="J129" s="1168"/>
      <c r="K129" s="1168" t="s">
        <v>2786</v>
      </c>
      <c r="L129" s="1168" t="s">
        <v>7868</v>
      </c>
      <c r="M129" s="1168"/>
      <c r="N129" s="1168"/>
      <c r="O129" s="1168"/>
      <c r="P129" s="1168"/>
      <c r="Q129" s="1170" t="s">
        <v>7869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7870</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7871</v>
      </c>
      <c r="D132" s="1168"/>
      <c r="E132" s="1168"/>
      <c r="F132" s="1076" t="s">
        <v>7872</v>
      </c>
      <c r="G132" s="1049" t="s">
        <v>7871</v>
      </c>
      <c r="H132" s="1049" t="s">
        <v>7872</v>
      </c>
      <c r="I132" s="1165"/>
      <c r="J132" s="1168"/>
      <c r="K132" s="1168"/>
      <c r="L132" s="1168"/>
      <c r="M132" s="1168"/>
      <c r="N132" s="1168"/>
      <c r="O132" s="1168"/>
      <c r="P132" s="1168"/>
      <c r="Q132" s="1170"/>
      <c r="R132" s="1192"/>
      <c r="S132" s="1168"/>
      <c r="T132" s="1168"/>
      <c r="U132" s="1168" t="s">
        <v>7871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2"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2" t="s">
        <v>2448</v>
      </c>
      <c r="G134" s="1090" t="s">
        <v>1032</v>
      </c>
      <c r="H134" s="1049" t="s">
        <v>375</v>
      </c>
      <c r="I134" s="1162" t="s">
        <v>7873</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7874</v>
      </c>
      <c r="D135" s="1161"/>
      <c r="E135" s="1161" t="s">
        <v>7874</v>
      </c>
      <c r="F135" s="1202" t="s">
        <v>1543</v>
      </c>
      <c r="G135" s="1161"/>
      <c r="H135" s="1049" t="s">
        <v>7875</v>
      </c>
      <c r="I135" s="1162" t="s">
        <v>1518</v>
      </c>
      <c r="J135" s="1161"/>
      <c r="K135" s="1161"/>
      <c r="L135" s="1161"/>
      <c r="M135" s="1161" t="s">
        <v>3019</v>
      </c>
      <c r="N135" s="1161" t="s">
        <v>7875</v>
      </c>
      <c r="O135" s="1161"/>
      <c r="P135" s="1161"/>
      <c r="Q135" s="1163" t="s">
        <v>7874</v>
      </c>
      <c r="R135" s="1059"/>
      <c r="S135" s="1161" t="s">
        <v>485</v>
      </c>
      <c r="T135" s="1161"/>
      <c r="U135" s="1161"/>
      <c r="V135" s="1161"/>
      <c r="W135" s="1161"/>
      <c r="X135" s="1161"/>
      <c r="Y135" s="1161"/>
      <c r="Z135" s="1161"/>
      <c r="AA135" s="1161" t="s">
        <v>7876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7743</v>
      </c>
      <c r="B136" s="1193" t="s">
        <v>7877</v>
      </c>
      <c r="C136" s="1044" t="s">
        <v>7020</v>
      </c>
      <c r="D136" s="1168"/>
      <c r="E136" s="1168"/>
      <c r="F136" s="1047"/>
      <c r="G136" s="1168"/>
      <c r="H136" s="1049" t="s">
        <v>4836</v>
      </c>
      <c r="I136" s="1165"/>
      <c r="J136" s="1168"/>
      <c r="K136" s="1168"/>
      <c r="L136" s="1168" t="s">
        <v>4450</v>
      </c>
      <c r="M136" s="1168"/>
      <c r="N136" s="1168"/>
      <c r="O136" s="1168"/>
      <c r="P136" s="1168"/>
      <c r="Q136" s="1170"/>
      <c r="R136" s="1206" t="s">
        <v>7878</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7879</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7880</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7881</v>
      </c>
      <c r="C139" s="1160" t="s">
        <v>376</v>
      </c>
      <c r="D139" s="1056" t="s">
        <v>773</v>
      </c>
      <c r="E139" s="1049" t="s">
        <v>376</v>
      </c>
      <c r="F139" s="1082" t="s">
        <v>3985</v>
      </c>
      <c r="G139" s="1207" t="s">
        <v>7882</v>
      </c>
      <c r="H139" s="1049" t="s">
        <v>1291</v>
      </c>
      <c r="I139" s="1165"/>
      <c r="J139" s="1049" t="s">
        <v>5519</v>
      </c>
      <c r="K139" s="1068"/>
      <c r="L139" s="1068"/>
      <c r="M139" s="1049" t="s">
        <v>927</v>
      </c>
      <c r="N139" s="1049" t="s">
        <v>6496</v>
      </c>
      <c r="O139" s="1068"/>
      <c r="P139" s="1049" t="s">
        <v>7883</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7615</v>
      </c>
      <c r="B140" s="1193" t="s">
        <v>7885</v>
      </c>
      <c r="C140" s="1160" t="s">
        <v>564</v>
      </c>
      <c r="D140" s="1168" t="s">
        <v>4302</v>
      </c>
      <c r="E140" s="1168"/>
      <c r="F140" s="1047"/>
      <c r="G140" s="1168"/>
      <c r="H140" s="1068"/>
      <c r="I140" s="1162" t="s">
        <v>7886</v>
      </c>
      <c r="J140" s="1168"/>
      <c r="K140" s="1049" t="s">
        <v>5710</v>
      </c>
      <c r="L140" s="1168" t="s">
        <v>1652</v>
      </c>
      <c r="M140" s="1168"/>
      <c r="N140" s="1168"/>
      <c r="O140" s="1168" t="str">
        <f>HYPERLINK("https://youtu.be/wzsts4r5VHY","56.24")</f>
        <v>56.24</v>
      </c>
      <c r="P140" s="1049" t="s">
        <v>7887</v>
      </c>
      <c r="Q140" s="1170"/>
      <c r="R140" s="1197" t="s">
        <v>6032</v>
      </c>
      <c r="S140" s="1168"/>
      <c r="T140" s="1168"/>
      <c r="U140" s="1168" t="s">
        <v>564</v>
      </c>
      <c r="V140" s="1168"/>
      <c r="W140" s="1168"/>
      <c r="X140" s="1168"/>
      <c r="Y140" s="1168"/>
      <c r="Z140" s="1168"/>
      <c r="AA140" s="1168"/>
      <c r="AB140" s="1168"/>
      <c r="AC140" s="1168"/>
      <c r="AD140" s="1168"/>
      <c r="AE140" s="1168"/>
      <c r="AF140" s="1168" t="s">
        <v>7888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7889</v>
      </c>
      <c r="C141" s="1160" t="s">
        <v>4565</v>
      </c>
      <c r="D141" s="1208"/>
      <c r="E141" s="1208"/>
      <c r="F141" s="1194"/>
      <c r="G141" s="1208"/>
      <c r="H141" s="1068"/>
      <c r="I141" s="1165"/>
      <c r="J141" s="1208"/>
      <c r="K141" s="1049" t="s">
        <v>7890</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7891</v>
      </c>
      <c r="C142" s="1160" t="s">
        <v>7892</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7626</v>
      </c>
      <c r="B143" s="1193" t="s">
        <v>7893</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7894</v>
      </c>
      <c r="C144" s="1160" t="s">
        <v>7895</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7896</v>
      </c>
      <c r="C145" s="1160"/>
      <c r="E145" s="1168"/>
      <c r="F145" s="1047"/>
      <c r="G145" s="1168"/>
      <c r="H145" s="1068"/>
      <c r="I145" s="1090" t="s">
        <v>7897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7898</v>
      </c>
      <c r="C146" s="1044" t="s">
        <v>7899</v>
      </c>
      <c r="D146" s="1056" t="s">
        <v>579</v>
      </c>
      <c r="E146" s="1168"/>
      <c r="F146" s="1047"/>
      <c r="G146" s="1168"/>
      <c r="H146" s="1068"/>
      <c r="I146" s="1090" t="s">
        <v>7899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7638</v>
      </c>
      <c r="B147" s="1193" t="s">
        <v>7900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7901</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7900</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78" t="s">
        <v>3735</v>
      </c>
      <c r="S149" s="1161"/>
      <c r="T149" s="1161"/>
      <c r="U149" s="1161"/>
      <c r="V149" s="1161"/>
      <c r="W149" s="1161"/>
      <c r="X149" s="1161"/>
      <c r="Y149" s="1161"/>
      <c r="Z149" s="1161" t="s">
        <v>7902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7901</v>
      </c>
      <c r="C150" s="1160" t="s">
        <v>1441</v>
      </c>
      <c r="D150" s="1008" t="s">
        <v>1584</v>
      </c>
      <c r="E150" s="1161" t="s">
        <v>5523</v>
      </c>
      <c r="F150" s="1082" t="s">
        <v>1614</v>
      </c>
      <c r="G150" s="1172" t="s">
        <v>139</v>
      </c>
      <c r="H150" s="1049" t="s">
        <v>3375</v>
      </c>
      <c r="I150" s="1162" t="s">
        <v>7903</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7904</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7905</v>
      </c>
      <c r="D151" s="1208"/>
      <c r="E151" s="1208"/>
      <c r="F151" s="1194"/>
      <c r="G151" s="1208"/>
      <c r="H151" s="1049" t="s">
        <v>2820</v>
      </c>
      <c r="I151" s="1162" t="s">
        <v>7906</v>
      </c>
      <c r="J151" s="1208"/>
      <c r="K151" s="1208"/>
      <c r="L151" s="1208"/>
      <c r="M151" s="1208"/>
      <c r="N151" s="1208"/>
      <c r="O151" s="1208"/>
      <c r="P151" s="1090" t="s">
        <v>7905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7907</v>
      </c>
      <c r="B152" s="1205" t="s">
        <v>7908</v>
      </c>
      <c r="C152" s="1160" t="s">
        <v>7909</v>
      </c>
      <c r="D152" s="1161" t="s">
        <v>7910</v>
      </c>
      <c r="E152" s="1161" t="s">
        <v>7909</v>
      </c>
      <c r="F152" s="1047"/>
      <c r="G152" s="1161"/>
      <c r="H152" s="1068"/>
      <c r="I152" s="1165"/>
      <c r="J152" s="1161" t="s">
        <v>7911</v>
      </c>
      <c r="K152" s="1161" t="s">
        <v>7912</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7913</v>
      </c>
      <c r="BF152" s="1161"/>
      <c r="BG152" s="1161"/>
      <c r="BH152" s="1161"/>
      <c r="BI152" s="1192"/>
      <c r="BJ152" s="1192"/>
      <c r="BK152" s="1192"/>
      <c r="BL152" s="1192"/>
      <c r="BM152" s="1192"/>
      <c r="BN152" s="1192"/>
      <c r="BO152" s="1192"/>
    </row>
    <row r="153" ht="15.75" customHeight="1">
      <c r="A153" s="1195"/>
      <c r="B153" s="1196" t="s">
        <v>7914</v>
      </c>
      <c r="C153" s="1160" t="s">
        <v>7915</v>
      </c>
      <c r="D153" s="1168"/>
      <c r="E153" s="1168"/>
      <c r="F153" s="1194"/>
      <c r="G153" s="1168"/>
      <c r="H153" s="1068"/>
      <c r="I153" s="1165"/>
      <c r="J153" s="1168"/>
      <c r="K153" s="1168"/>
      <c r="L153" s="1168" t="s">
        <v>7916</v>
      </c>
      <c r="M153" s="1168"/>
      <c r="N153" s="1168"/>
      <c r="O153" s="1168"/>
      <c r="P153" s="1168" t="s">
        <v>7915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7917</v>
      </c>
      <c r="C154" s="1210" t="s">
        <v>2451</v>
      </c>
      <c r="D154" s="1093" t="s">
        <v>1586</v>
      </c>
      <c r="E154" s="1049" t="s">
        <v>381</v>
      </c>
      <c r="F154" s="1082" t="s">
        <v>2451</v>
      </c>
      <c r="G154" s="1049" t="s">
        <v>7918</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7919</v>
      </c>
      <c r="BC154" s="1068"/>
      <c r="BD154" s="1068"/>
      <c r="BE154" s="1068"/>
      <c r="BF154" s="1068"/>
      <c r="BG154" s="1068"/>
      <c r="BH154" s="1068"/>
      <c r="BI154" s="1192"/>
      <c r="BJ154" s="1192"/>
      <c r="BK154" s="1192"/>
      <c r="BL154" s="1192"/>
      <c r="BM154" s="1192"/>
      <c r="BN154" s="1192"/>
      <c r="BO154" s="1192"/>
    </row>
    <row r="155" ht="15.75" customHeight="1">
      <c r="A155" s="1195"/>
      <c r="B155" s="1196" t="s">
        <v>7920</v>
      </c>
      <c r="C155" s="1044" t="s">
        <v>3544</v>
      </c>
      <c r="D155" s="1008" t="s">
        <v>1585</v>
      </c>
      <c r="E155" s="1168"/>
      <c r="F155" s="1194"/>
      <c r="G155" s="1168"/>
      <c r="H155" s="1049" t="s">
        <v>1295</v>
      </c>
      <c r="I155" s="1165"/>
      <c r="J155" s="1168"/>
      <c r="K155" s="1168"/>
      <c r="L155" s="1172" t="s">
        <v>3657</v>
      </c>
      <c r="M155" s="1168"/>
      <c r="N155" s="1168" t="s">
        <v>7921</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7922</v>
      </c>
      <c r="B156" s="1205" t="s">
        <v>7908</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7923</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7924</v>
      </c>
      <c r="C158" s="1044" t="s">
        <v>2633</v>
      </c>
      <c r="D158" s="1212" t="s">
        <v>7925</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7926</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7920</v>
      </c>
      <c r="C161" s="1044" t="s">
        <v>1428</v>
      </c>
      <c r="D161" s="1212"/>
      <c r="E161" s="1212"/>
      <c r="F161" s="1194"/>
      <c r="G161" s="1212" t="s">
        <v>7928</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7929</v>
      </c>
      <c r="B162" s="1205" t="s">
        <v>7930</v>
      </c>
      <c r="C162" s="1160" t="s">
        <v>7931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7933</v>
      </c>
      <c r="B164" s="1205" t="s">
        <v>7934</v>
      </c>
      <c r="C164" s="1044" t="s">
        <v>7935</v>
      </c>
      <c r="D164" s="1212"/>
      <c r="E164" s="1212"/>
      <c r="F164" s="1076" t="s">
        <v>7936</v>
      </c>
      <c r="G164" s="1161" t="s">
        <v>7937</v>
      </c>
      <c r="H164" s="1049" t="s">
        <v>7938</v>
      </c>
      <c r="I164" s="1165"/>
      <c r="J164" s="1212" t="s">
        <v>7939</v>
      </c>
      <c r="K164" s="1212"/>
      <c r="L164" s="1212"/>
      <c r="M164" s="1212"/>
      <c r="N164" s="1161" t="s">
        <v>1320</v>
      </c>
      <c r="O164" s="1212"/>
      <c r="P164" s="1212"/>
      <c r="Q164" s="1163"/>
      <c r="R164" s="1192"/>
      <c r="S164" s="1212"/>
      <c r="T164" s="1212"/>
      <c r="U164" s="1049" t="s">
        <v>7935</v>
      </c>
      <c r="V164" s="1212"/>
      <c r="W164" s="1049" t="s">
        <v>7940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7941</v>
      </c>
      <c r="C165" s="1160" t="s">
        <v>7942</v>
      </c>
      <c r="D165" s="1212"/>
      <c r="E165" s="1212"/>
      <c r="F165" s="1202" t="s">
        <v>7943</v>
      </c>
      <c r="G165" s="1161" t="s">
        <v>7944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7945</v>
      </c>
      <c r="C166" s="1160" t="s">
        <v>7946</v>
      </c>
      <c r="D166" s="1212"/>
      <c r="E166" s="1212"/>
      <c r="F166" s="1076" t="s">
        <v>7947</v>
      </c>
      <c r="G166" s="1161" t="s">
        <v>7946</v>
      </c>
      <c r="H166" s="1068"/>
      <c r="I166" s="1165"/>
      <c r="J166" s="1212" t="s">
        <v>7948</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7949</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7677</v>
      </c>
      <c r="B168" s="1214" t="s">
        <v>7950</v>
      </c>
      <c r="C168" s="1160" t="s">
        <v>2612</v>
      </c>
      <c r="D168" s="1168" t="s">
        <v>2612</v>
      </c>
      <c r="E168" s="1168"/>
      <c r="F168" s="1202" t="s">
        <v>2978</v>
      </c>
      <c r="G168" s="1161" t="s">
        <v>2612</v>
      </c>
      <c r="H168" s="1049" t="s">
        <v>2858</v>
      </c>
      <c r="I168" s="1162" t="s">
        <v>7951</v>
      </c>
      <c r="J168" s="1168"/>
      <c r="K168" s="1168"/>
      <c r="L168" s="1168" t="s">
        <v>3784</v>
      </c>
      <c r="M168" s="1168"/>
      <c r="N168" s="1168"/>
      <c r="O168" s="1168"/>
      <c r="P168" s="1168" t="s">
        <v>2612</v>
      </c>
      <c r="Q168" s="1170" t="s">
        <v>2978</v>
      </c>
      <c r="R168" s="1058" t="s">
        <v>7952</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7953</v>
      </c>
      <c r="C169" s="1160" t="s">
        <v>2484</v>
      </c>
      <c r="D169" s="1056" t="s">
        <v>1587</v>
      </c>
      <c r="E169" s="1161" t="s">
        <v>7954</v>
      </c>
      <c r="F169" s="1076" t="s">
        <v>7955</v>
      </c>
      <c r="G169" s="1161" t="s">
        <v>7956</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7681</v>
      </c>
      <c r="B170" s="1214" t="s">
        <v>7957</v>
      </c>
      <c r="C170" s="1160" t="s">
        <v>657</v>
      </c>
      <c r="D170" s="1008" t="s">
        <v>1136</v>
      </c>
      <c r="E170" s="1168"/>
      <c r="F170" s="1194"/>
      <c r="G170" s="1168"/>
      <c r="H170" s="1049" t="s">
        <v>1296</v>
      </c>
      <c r="I170" s="1162" t="s">
        <v>7958</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7959</v>
      </c>
      <c r="D171" s="1168"/>
      <c r="E171" s="1168"/>
      <c r="F171" s="1047"/>
      <c r="G171" s="1168"/>
      <c r="H171" s="1049" t="s">
        <v>686</v>
      </c>
      <c r="I171" s="1162" t="s">
        <v>7960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7961</v>
      </c>
      <c r="B172" s="1214" t="s">
        <v>7962</v>
      </c>
      <c r="C172" s="1160" t="s">
        <v>7963</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7964</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7687</v>
      </c>
      <c r="B174" s="1205" t="s">
        <v>7962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7964</v>
      </c>
      <c r="C175" s="1215"/>
      <c r="D175" s="1216" t="s">
        <v>7873</v>
      </c>
      <c r="E175" s="1168"/>
      <c r="F175" s="1194"/>
      <c r="G175" s="1168"/>
      <c r="H175" s="1068"/>
      <c r="I175" s="1162" t="s">
        <v>7873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7690</v>
      </c>
      <c r="B176" s="1214" t="s">
        <v>7555</v>
      </c>
      <c r="C176" s="1160" t="s">
        <v>1519</v>
      </c>
      <c r="D176" s="1005" t="s">
        <v>1588</v>
      </c>
      <c r="E176" s="1161" t="s">
        <v>7965</v>
      </c>
      <c r="F176" s="1047"/>
      <c r="G176" s="1161"/>
      <c r="H176" s="1068"/>
      <c r="I176" s="1162" t="s">
        <v>7966</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7687</v>
      </c>
      <c r="B177" s="1201" t="s">
        <v>7555</v>
      </c>
      <c r="C177" s="1099"/>
      <c r="D177" s="1100" t="s">
        <v>7967</v>
      </c>
      <c r="E177" s="1161"/>
      <c r="F177" s="1047"/>
      <c r="G177" s="1161"/>
      <c r="H177" s="1068"/>
      <c r="I177" s="1162" t="s">
        <v>7968</v>
      </c>
      <c r="J177" s="1161"/>
      <c r="K177" s="1161"/>
      <c r="L177" s="1161"/>
      <c r="M177" s="1161"/>
      <c r="N177" s="1161"/>
      <c r="O177" s="1161"/>
      <c r="P177" s="1161"/>
      <c r="Q177" s="1163"/>
      <c r="R177" s="1192"/>
      <c r="S177" s="1161"/>
      <c r="T177" s="1161"/>
      <c r="U177" s="1161"/>
      <c r="V177" s="1161"/>
      <c r="W177" s="1049" t="s">
        <v>7969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7971</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7972</v>
      </c>
      <c r="B180" s="1224" t="s">
        <v>7973</v>
      </c>
      <c r="C180" s="1160" t="s">
        <v>7974</v>
      </c>
      <c r="D180" s="1051" t="s">
        <v>7975</v>
      </c>
      <c r="E180" s="1056" t="s">
        <v>7976</v>
      </c>
      <c r="F180" s="1076" t="s">
        <v>7977</v>
      </c>
      <c r="G180" s="1051" t="s">
        <v>7976</v>
      </c>
      <c r="H180" s="1049" t="s">
        <v>7978</v>
      </c>
      <c r="I180" s="1116"/>
      <c r="J180" s="1056"/>
      <c r="K180" s="1056" t="s">
        <v>7979</v>
      </c>
      <c r="L180" s="1056" t="s">
        <v>7980</v>
      </c>
      <c r="M180" s="1056" t="s">
        <v>7981</v>
      </c>
      <c r="N180" s="1056" t="s">
        <v>7981</v>
      </c>
      <c r="O180" s="1056"/>
      <c r="P180" s="1056"/>
      <c r="Q180" s="1050" t="s">
        <v>7976</v>
      </c>
      <c r="R180" s="1225"/>
      <c r="S180" s="1056"/>
      <c r="T180" s="1056" t="s">
        <v>2170</v>
      </c>
      <c r="U180" s="1056" t="s">
        <v>7982</v>
      </c>
      <c r="V180" s="1056"/>
      <c r="W180" s="1056"/>
      <c r="X180" s="1056"/>
      <c r="Y180" s="1056"/>
      <c r="Z180" s="1056"/>
      <c r="AA180" s="1056"/>
      <c r="AB180" s="1056"/>
      <c r="AC180" s="1056"/>
      <c r="AD180" s="1056" t="s">
        <v>7937</v>
      </c>
      <c r="AE180" s="1056" t="s">
        <v>7978</v>
      </c>
      <c r="AF180" s="1056"/>
      <c r="AG180" s="1056"/>
      <c r="AH180" s="1056" t="s">
        <v>7974</v>
      </c>
      <c r="AI180" s="1056"/>
      <c r="AJ180" s="1056"/>
      <c r="AK180" s="1056"/>
      <c r="AL180" s="1116"/>
      <c r="AM180" s="1056"/>
      <c r="AN180" s="1056" t="s">
        <v>7980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7983</v>
      </c>
      <c r="C181" s="1160" t="s">
        <v>7984</v>
      </c>
      <c r="D181" s="1056"/>
      <c r="E181" s="1056" t="s">
        <v>7979</v>
      </c>
      <c r="F181" s="1228"/>
      <c r="G181" s="1056" t="s">
        <v>7984</v>
      </c>
      <c r="H181" s="1068"/>
      <c r="I181" s="1116"/>
      <c r="J181" s="1056"/>
      <c r="K181" s="1056"/>
      <c r="L181" s="1056"/>
      <c r="M181" s="1056"/>
      <c r="N181" s="1056"/>
      <c r="O181" s="1056"/>
      <c r="P181" s="1056"/>
      <c r="Q181" s="1050" t="s">
        <v>7985</v>
      </c>
      <c r="R181" s="1059"/>
      <c r="S181" s="1056"/>
      <c r="T181" s="1056"/>
      <c r="U181" s="1056"/>
      <c r="V181" s="1056" t="s">
        <v>7979</v>
      </c>
      <c r="W181" s="1056"/>
      <c r="X181" s="1056"/>
      <c r="Y181" s="1056"/>
      <c r="Z181" s="1056"/>
      <c r="AA181" s="1056"/>
      <c r="AB181" s="1056" t="s">
        <v>7976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7986</v>
      </c>
      <c r="B182" s="1224" t="s">
        <v>7555</v>
      </c>
      <c r="C182" s="1160" t="s">
        <v>1922</v>
      </c>
      <c r="D182" s="1051" t="s">
        <v>5496</v>
      </c>
      <c r="E182" s="1056" t="s">
        <v>6262</v>
      </c>
      <c r="F182" s="1076" t="s">
        <v>3002</v>
      </c>
      <c r="G182" s="1056" t="s">
        <v>3002</v>
      </c>
      <c r="H182" s="1049" t="s">
        <v>7987</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7988</v>
      </c>
      <c r="D183" s="1141"/>
      <c r="E183" s="1141" t="s">
        <v>7989</v>
      </c>
      <c r="F183" s="1231" t="s">
        <v>7990</v>
      </c>
      <c r="G183" s="1056" t="s">
        <v>7988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7991</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7992</v>
      </c>
      <c r="C185" s="1160" t="s">
        <v>7993</v>
      </c>
      <c r="D185" s="1056" t="s">
        <v>7994</v>
      </c>
      <c r="E185" s="1056" t="s">
        <v>7993</v>
      </c>
      <c r="F185" s="1082" t="s">
        <v>1258</v>
      </c>
      <c r="G185" s="1056" t="s">
        <v>827</v>
      </c>
      <c r="H185" s="1049" t="s">
        <v>1301</v>
      </c>
      <c r="I185" s="1127" t="s">
        <v>7995</v>
      </c>
      <c r="J185" s="1056"/>
      <c r="K185" s="1056" t="s">
        <v>608</v>
      </c>
      <c r="L185" s="1056" t="s">
        <v>355</v>
      </c>
      <c r="M185" s="1056"/>
      <c r="N185" s="1056"/>
      <c r="O185" s="1056" t="s">
        <v>147</v>
      </c>
      <c r="P185" s="1056" t="s">
        <v>7996</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7997</v>
      </c>
      <c r="C186" s="1160" t="s">
        <v>7998</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7999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8000</v>
      </c>
      <c r="C187" s="1160" t="s">
        <v>8001</v>
      </c>
      <c r="D187" s="1056" t="s">
        <v>1591</v>
      </c>
      <c r="E187" s="1056" t="s">
        <v>8001</v>
      </c>
      <c r="F187" s="1082" t="s">
        <v>2453</v>
      </c>
      <c r="G187" s="1056" t="s">
        <v>3087</v>
      </c>
      <c r="H187" s="1049" t="s">
        <v>1302</v>
      </c>
      <c r="I187" s="1127" t="s">
        <v>8002</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8004</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8005</v>
      </c>
      <c r="B189" s="1234" t="s">
        <v>7744</v>
      </c>
      <c r="C189" s="1160" t="s">
        <v>3919</v>
      </c>
      <c r="D189" s="1233"/>
      <c r="E189" s="1233"/>
      <c r="F189" s="1238" t="s">
        <v>3674</v>
      </c>
      <c r="G189" s="1233"/>
      <c r="H189" s="1068"/>
      <c r="I189" s="1127" t="s">
        <v>3301</v>
      </c>
      <c r="J189" s="1233"/>
      <c r="K189" s="1233"/>
      <c r="L189" s="1233"/>
      <c r="M189" s="1233" t="s">
        <v>2860</v>
      </c>
      <c r="N189" s="1233"/>
      <c r="O189" s="1233"/>
      <c r="P189" s="1233"/>
      <c r="Q189" s="1081"/>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8006</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8007</v>
      </c>
      <c r="B191" s="1234" t="s">
        <v>7744</v>
      </c>
      <c r="C191" s="1160" t="s">
        <v>8008</v>
      </c>
      <c r="D191" s="1233"/>
      <c r="E191" s="1233"/>
      <c r="F191" s="1231" t="s">
        <v>8009</v>
      </c>
      <c r="G191" s="1233" t="s">
        <v>8008</v>
      </c>
      <c r="H191" s="1068"/>
      <c r="I191" s="1127" t="s">
        <v>8010</v>
      </c>
      <c r="J191" s="1233"/>
      <c r="K191" s="1233" t="s">
        <v>8011</v>
      </c>
      <c r="L191" s="1233"/>
      <c r="M191" s="1233"/>
      <c r="N191" s="1233"/>
      <c r="O191" s="1233"/>
      <c r="P191" s="1233"/>
      <c r="Q191" s="1081"/>
      <c r="R191" s="1059"/>
      <c r="S191" s="1233"/>
      <c r="T191" s="1233"/>
      <c r="U191" s="1233"/>
      <c r="V191" s="1233"/>
      <c r="W191" s="1233"/>
      <c r="X191" s="1233"/>
      <c r="Y191" s="1233"/>
      <c r="Z191" s="1233" t="s">
        <v>7990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8006</v>
      </c>
      <c r="C192" s="1160" t="s">
        <v>8012</v>
      </c>
      <c r="D192" s="1051" t="s">
        <v>8013</v>
      </c>
      <c r="E192" s="1048" t="s">
        <v>8012</v>
      </c>
      <c r="F192" s="1047"/>
      <c r="G192" s="1051" t="s">
        <v>8012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8012</v>
      </c>
      <c r="AB192" s="1051"/>
      <c r="AC192" s="1051"/>
      <c r="AD192" s="1051"/>
      <c r="AE192" s="1051"/>
      <c r="AF192" s="1051"/>
      <c r="AG192" s="1051"/>
      <c r="AH192" s="1051"/>
      <c r="AI192" s="1051" t="s">
        <v>8014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8015</v>
      </c>
      <c r="C193" s="1066" t="s">
        <v>8016</v>
      </c>
      <c r="D193" s="1051"/>
      <c r="E193" s="1051"/>
      <c r="F193" s="1047"/>
      <c r="G193" s="1048" t="s">
        <v>8016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8017</v>
      </c>
      <c r="C194" s="1044" t="s">
        <v>2619</v>
      </c>
      <c r="D194" s="1233"/>
      <c r="E194" s="1233"/>
      <c r="F194" s="1228"/>
      <c r="G194" s="1233"/>
      <c r="H194" s="1049" t="s">
        <v>8018</v>
      </c>
      <c r="I194" s="1116"/>
      <c r="J194" s="1233"/>
      <c r="K194" s="1233"/>
      <c r="L194" s="1233"/>
      <c r="M194" s="1233"/>
      <c r="N194" s="1233"/>
      <c r="O194" s="1233" t="s">
        <v>4585</v>
      </c>
      <c r="P194" s="1233"/>
      <c r="Q194" s="1081"/>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8019</v>
      </c>
      <c r="C195" s="1160" t="s">
        <v>818</v>
      </c>
      <c r="D195" s="1233" t="s">
        <v>3436</v>
      </c>
      <c r="E195" s="1233"/>
      <c r="F195" s="1076" t="s">
        <v>2232</v>
      </c>
      <c r="G195" s="1233"/>
      <c r="H195" s="1068"/>
      <c r="I195" s="1127" t="s">
        <v>8020</v>
      </c>
      <c r="J195" s="1233" t="s">
        <v>3601</v>
      </c>
      <c r="K195" s="1233"/>
      <c r="L195" s="1233" t="s">
        <v>3368</v>
      </c>
      <c r="M195" s="1233"/>
      <c r="N195" s="1233"/>
      <c r="O195" s="1233" t="s">
        <v>8021</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8022</v>
      </c>
      <c r="C196" s="1160" t="s">
        <v>493</v>
      </c>
      <c r="D196" s="1056" t="s">
        <v>2929</v>
      </c>
      <c r="E196" s="1233"/>
      <c r="F196" s="1082" t="s">
        <v>2315</v>
      </c>
      <c r="G196" s="1233" t="s">
        <v>782</v>
      </c>
      <c r="H196" s="1049" t="s">
        <v>629</v>
      </c>
      <c r="I196" s="1116"/>
      <c r="J196" s="1233"/>
      <c r="K196" s="1233" t="s">
        <v>5669</v>
      </c>
      <c r="L196" s="1233"/>
      <c r="M196" s="1233" t="s">
        <v>939</v>
      </c>
      <c r="N196" s="1233"/>
      <c r="O196" s="1233"/>
      <c r="P196" s="1233" t="s">
        <v>1094</v>
      </c>
      <c r="Q196" s="1081"/>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8023</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8024</v>
      </c>
      <c r="C198" s="1160" t="s">
        <v>7947</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8025</v>
      </c>
      <c r="C199" s="1160" t="s">
        <v>8026</v>
      </c>
      <c r="D199" s="1233" t="s">
        <v>1543</v>
      </c>
      <c r="E199" s="1233"/>
      <c r="F199" s="1095" t="s">
        <v>8027</v>
      </c>
      <c r="G199" s="1233"/>
      <c r="H199" s="1068"/>
      <c r="I199" s="1127" t="s">
        <v>8028</v>
      </c>
      <c r="J199" s="1233"/>
      <c r="K199" s="1233"/>
      <c r="L199" s="1233"/>
      <c r="M199" s="1233"/>
      <c r="N199" s="1233"/>
      <c r="O199" s="1233"/>
      <c r="P199" s="1233"/>
      <c r="Q199" s="1081"/>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8029</v>
      </c>
      <c r="C200" s="1160" t="s">
        <v>2170</v>
      </c>
      <c r="D200" s="1098" t="s">
        <v>8030</v>
      </c>
      <c r="E200" s="1233"/>
      <c r="F200" s="1238" t="s">
        <v>8031</v>
      </c>
      <c r="G200" s="1233" t="s">
        <v>3078</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7752</v>
      </c>
      <c r="B201" s="1246" t="s">
        <v>8032</v>
      </c>
      <c r="C201" s="1160" t="s">
        <v>5497</v>
      </c>
      <c r="D201" s="1233"/>
      <c r="E201" s="1233"/>
      <c r="F201" s="1047"/>
      <c r="G201" s="1233"/>
      <c r="H201" s="1049" t="s">
        <v>3222</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8033</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1"/>
      <c r="R202" s="1247"/>
      <c r="S202" s="1233"/>
      <c r="T202" s="1233"/>
      <c r="U202" s="1233"/>
      <c r="V202" s="1233" t="s">
        <v>3509</v>
      </c>
      <c r="W202" s="1233"/>
      <c r="X202" s="1233" t="s">
        <v>8034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8035</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8036</v>
      </c>
      <c r="C204" s="1160" t="s">
        <v>365</v>
      </c>
      <c r="D204" s="1051" t="s">
        <v>5880</v>
      </c>
      <c r="E204" s="1048" t="s">
        <v>365</v>
      </c>
      <c r="F204" s="1238" t="s">
        <v>8037</v>
      </c>
      <c r="G204" s="1051"/>
      <c r="H204" s="1068"/>
      <c r="I204" s="1127" t="s">
        <v>8038</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8039</v>
      </c>
      <c r="C205" s="1160" t="s">
        <v>940</v>
      </c>
      <c r="D205" s="1056" t="s">
        <v>162</v>
      </c>
      <c r="E205" s="1098"/>
      <c r="F205" s="1082" t="s">
        <v>595</v>
      </c>
      <c r="G205" s="1161" t="s">
        <v>8040</v>
      </c>
      <c r="H205" s="1049" t="s">
        <v>116</v>
      </c>
      <c r="I205" s="1116"/>
      <c r="J205" s="1098"/>
      <c r="K205" s="1098"/>
      <c r="L205" s="1098"/>
      <c r="M205" s="1161" t="s">
        <v>940</v>
      </c>
      <c r="N205" s="1098" t="s">
        <v>783</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8032</v>
      </c>
      <c r="C206" s="1160" t="s">
        <v>1489</v>
      </c>
      <c r="D206" s="1098"/>
      <c r="E206" s="1098"/>
      <c r="F206" s="1228"/>
      <c r="G206" s="1098"/>
      <c r="H206" s="1068"/>
      <c r="I206" s="1116"/>
      <c r="J206" s="1098"/>
      <c r="K206" s="1098" t="s">
        <v>6797</v>
      </c>
      <c r="L206" s="1098"/>
      <c r="M206" s="1098"/>
      <c r="N206" s="1098"/>
      <c r="O206" s="1098"/>
      <c r="P206" s="1098"/>
      <c r="Q206" s="1080"/>
      <c r="R206" s="1225"/>
      <c r="S206" s="1098"/>
      <c r="T206" s="1098"/>
      <c r="U206" s="1098"/>
      <c r="V206" s="1098"/>
      <c r="W206" s="1098"/>
      <c r="X206" s="1098"/>
      <c r="Y206" s="1098"/>
      <c r="Z206" s="1161" t="s">
        <v>843</v>
      </c>
      <c r="AA206" s="1098"/>
      <c r="AB206" s="1098"/>
      <c r="AC206" s="1098"/>
      <c r="AD206" s="1098"/>
      <c r="AE206" s="1161" t="s">
        <v>8041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8042</v>
      </c>
      <c r="BH206" s="1098"/>
      <c r="BI206" s="1225"/>
      <c r="BJ206" s="1225"/>
      <c r="BK206" s="1225"/>
      <c r="BL206" s="1225"/>
      <c r="BM206" s="1225"/>
      <c r="BN206" s="1225"/>
      <c r="BO206" s="1225"/>
    </row>
    <row r="207" ht="15.75" customHeight="1">
      <c r="A207" s="1226"/>
      <c r="B207" s="1227" t="s">
        <v>8033</v>
      </c>
      <c r="C207" s="1160" t="s">
        <v>8043</v>
      </c>
      <c r="D207" s="1098" t="s">
        <v>329</v>
      </c>
      <c r="E207" s="1098" t="s">
        <v>3835</v>
      </c>
      <c r="F207" s="1231" t="s">
        <v>4971</v>
      </c>
      <c r="G207" s="1098"/>
      <c r="H207" s="1049" t="s">
        <v>6557</v>
      </c>
      <c r="I207" s="1116"/>
      <c r="J207" s="1098" t="s">
        <v>8044</v>
      </c>
      <c r="K207" s="1098"/>
      <c r="L207" s="1098"/>
      <c r="M207" s="1098" t="s">
        <v>3835</v>
      </c>
      <c r="N207" s="1098"/>
      <c r="O207" s="1098" t="s">
        <v>8045</v>
      </c>
      <c r="P207" s="1098"/>
      <c r="Q207" s="1080" t="s">
        <v>3862</v>
      </c>
      <c r="R207" s="1058" t="s">
        <v>8046</v>
      </c>
      <c r="S207" s="1098"/>
      <c r="T207" s="1093" t="s">
        <v>8047</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8035</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8036</v>
      </c>
      <c r="C209" s="1160" t="s">
        <v>2932</v>
      </c>
      <c r="D209" s="1056" t="s">
        <v>541</v>
      </c>
      <c r="E209" s="1056" t="s">
        <v>2932</v>
      </c>
      <c r="F209" s="1076" t="s">
        <v>8048</v>
      </c>
      <c r="G209" s="1056"/>
      <c r="H209" s="1068"/>
      <c r="I209" s="1127" t="s">
        <v>8049</v>
      </c>
      <c r="J209" s="1056" t="s">
        <v>1458</v>
      </c>
      <c r="K209" s="1056" t="s">
        <v>8050</v>
      </c>
      <c r="L209" s="1056" t="s">
        <v>4284</v>
      </c>
      <c r="M209" s="1056"/>
      <c r="N209" s="1056" t="s">
        <v>8051</v>
      </c>
      <c r="O209" s="1056" t="s">
        <v>4506</v>
      </c>
      <c r="P209" s="1056" t="s">
        <v>4858</v>
      </c>
      <c r="Q209" s="1048" t="s">
        <v>8052</v>
      </c>
      <c r="R209" s="1059"/>
      <c r="S209" s="1056"/>
      <c r="T209" s="1048" t="s">
        <v>5904</v>
      </c>
      <c r="U209" s="1056"/>
      <c r="V209" s="1056"/>
      <c r="W209" s="1056"/>
      <c r="X209" s="1056"/>
      <c r="Y209" s="1056" t="s">
        <v>2571</v>
      </c>
      <c r="Z209" s="1056" t="s">
        <v>8053</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8039</v>
      </c>
      <c r="C210" s="1160" t="s">
        <v>2136</v>
      </c>
      <c r="D210" s="1056" t="s">
        <v>1592</v>
      </c>
      <c r="E210" s="1051"/>
      <c r="F210" s="1082"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8054</v>
      </c>
      <c r="I211" s="1116"/>
      <c r="J211" s="1051"/>
      <c r="K211" s="1051"/>
      <c r="L211" s="1051"/>
      <c r="M211" s="1051" t="s">
        <v>8055</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8056</v>
      </c>
      <c r="B212" s="1234" t="s">
        <v>7555</v>
      </c>
      <c r="C212" s="1160" t="s">
        <v>8057</v>
      </c>
      <c r="D212" s="1051"/>
      <c r="E212" s="1048" t="s">
        <v>8057</v>
      </c>
      <c r="F212" s="1238" t="s">
        <v>8058</v>
      </c>
      <c r="G212" s="1051" t="s">
        <v>8059</v>
      </c>
      <c r="H212" s="1068"/>
      <c r="I212" s="1138"/>
      <c r="J212" s="1051"/>
      <c r="K212" s="1051" t="s">
        <v>8060</v>
      </c>
      <c r="L212" s="1051"/>
      <c r="M212" s="1051"/>
      <c r="N212" s="1051"/>
      <c r="O212" s="1051"/>
      <c r="P212" s="1048" t="s">
        <v>8057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7839</v>
      </c>
      <c r="B213" s="1232" t="s">
        <v>8061</v>
      </c>
      <c r="C213" s="1210" t="s">
        <v>2455</v>
      </c>
      <c r="D213" s="1056" t="s">
        <v>1593</v>
      </c>
      <c r="E213" s="1056" t="s">
        <v>8062</v>
      </c>
      <c r="F213" s="1082" t="s">
        <v>2455</v>
      </c>
      <c r="G213" s="1056" t="s">
        <v>1016</v>
      </c>
      <c r="H213" s="1049" t="s">
        <v>1304</v>
      </c>
      <c r="I213" s="1127" t="s">
        <v>8063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8064</v>
      </c>
      <c r="D214" s="1056" t="s">
        <v>3400</v>
      </c>
      <c r="E214" s="1056" t="s">
        <v>4460</v>
      </c>
      <c r="F214" s="1076" t="s">
        <v>8064</v>
      </c>
      <c r="G214" s="1056" t="s">
        <v>1119</v>
      </c>
      <c r="H214" s="1049" t="s">
        <v>964</v>
      </c>
      <c r="I214" s="1127" t="s">
        <v>8065</v>
      </c>
      <c r="J214" s="1056"/>
      <c r="K214" s="1056"/>
      <c r="L214" s="1056"/>
      <c r="M214" s="1056" t="s">
        <v>314</v>
      </c>
      <c r="N214" s="1056"/>
      <c r="O214" s="1056"/>
      <c r="P214" s="1056"/>
      <c r="Q214" s="1050"/>
      <c r="R214" s="1059"/>
      <c r="S214" s="1056"/>
      <c r="T214" s="1056"/>
      <c r="U214" s="1056" t="s">
        <v>8066</v>
      </c>
      <c r="V214" s="1056"/>
      <c r="W214" s="1056"/>
      <c r="X214" s="1056"/>
      <c r="Y214" s="1056" t="s">
        <v>8067</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7638</v>
      </c>
      <c r="B215" s="1232" t="s">
        <v>8068</v>
      </c>
      <c r="C215" s="1250" t="s">
        <v>6896</v>
      </c>
      <c r="D215" s="1233"/>
      <c r="E215" s="1233"/>
      <c r="F215" s="1238" t="s">
        <v>3734</v>
      </c>
      <c r="G215" s="1067" t="s">
        <v>4180</v>
      </c>
      <c r="H215" s="1068"/>
      <c r="I215" s="1127" t="s">
        <v>8069</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8070</v>
      </c>
      <c r="C216" s="1160" t="s">
        <v>525</v>
      </c>
      <c r="D216" s="1233"/>
      <c r="E216" s="1233"/>
      <c r="F216" s="1047"/>
      <c r="G216" s="1233" t="s">
        <v>525</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7677</v>
      </c>
      <c r="B217" s="1232" t="s">
        <v>8071</v>
      </c>
      <c r="C217" s="1160" t="s">
        <v>1938</v>
      </c>
      <c r="D217" s="1233" t="s">
        <v>4183</v>
      </c>
      <c r="E217" s="1233"/>
      <c r="F217" s="1238" t="s">
        <v>886</v>
      </c>
      <c r="G217" s="1233"/>
      <c r="H217" s="1049" t="s">
        <v>3187</v>
      </c>
      <c r="I217" s="1127" t="s">
        <v>8072</v>
      </c>
      <c r="J217" s="1233"/>
      <c r="K217" s="1233"/>
      <c r="L217" s="1233" t="s">
        <v>1047</v>
      </c>
      <c r="M217" s="1233"/>
      <c r="N217" s="1233"/>
      <c r="O217" s="1233" t="s">
        <v>8073</v>
      </c>
      <c r="P217" s="1161" t="s">
        <v>6739</v>
      </c>
      <c r="Q217" s="1081" t="s">
        <v>8074</v>
      </c>
      <c r="R217" s="1235" t="s">
        <v>8075</v>
      </c>
      <c r="S217" s="1233"/>
      <c r="T217" s="1233" t="s">
        <v>886</v>
      </c>
      <c r="U217" s="1233" t="s">
        <v>8074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8076</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1"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7681</v>
      </c>
      <c r="B219" s="1232" t="s">
        <v>8077</v>
      </c>
      <c r="C219" s="1160" t="s">
        <v>1463</v>
      </c>
      <c r="D219" s="1102" t="s">
        <v>1596</v>
      </c>
      <c r="E219" s="1233"/>
      <c r="F219" s="1228"/>
      <c r="G219" s="1098" t="s">
        <v>8078</v>
      </c>
      <c r="H219" s="1068"/>
      <c r="I219" s="1127" t="s">
        <v>8079</v>
      </c>
      <c r="J219" s="1233" t="s">
        <v>1463</v>
      </c>
      <c r="K219" s="1233" t="s">
        <v>8080</v>
      </c>
      <c r="L219" s="1233" t="s">
        <v>8081</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8082</v>
      </c>
      <c r="BI219" s="1225"/>
      <c r="BJ219" s="1225"/>
      <c r="BK219" s="1225"/>
      <c r="BL219" s="1225"/>
      <c r="BM219" s="1225"/>
      <c r="BN219" s="1225"/>
      <c r="BO219" s="1225"/>
    </row>
    <row r="220" ht="15.75" customHeight="1">
      <c r="A220" s="1223" t="s">
        <v>7961</v>
      </c>
      <c r="B220" s="1232" t="s">
        <v>7555</v>
      </c>
      <c r="C220" s="1160" t="str">
        <f>HYPERLINK("https://www.youtube.com/watch?v=_HQgQjbTLjM","1:11.32")</f>
        <v>1:11.32</v>
      </c>
      <c r="D220" s="1008" t="s">
        <v>1597</v>
      </c>
      <c r="E220" s="1233"/>
      <c r="F220" s="1228"/>
      <c r="G220" s="1098" t="s">
        <v>8083</v>
      </c>
      <c r="H220" s="1049" t="s">
        <v>1307</v>
      </c>
      <c r="I220" s="1127" t="s">
        <v>1854</v>
      </c>
      <c r="J220" s="1233" t="s">
        <v>1472</v>
      </c>
      <c r="K220" s="1233" t="s">
        <v>1854</v>
      </c>
      <c r="L220" s="1233" t="s">
        <v>3667</v>
      </c>
      <c r="M220" s="1233" t="s">
        <v>947</v>
      </c>
      <c r="N220" s="1233" t="s">
        <v>866</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7687</v>
      </c>
      <c r="B221" s="1234" t="s">
        <v>7555</v>
      </c>
      <c r="C221" s="1151"/>
      <c r="D221" s="1048" t="s">
        <v>8084</v>
      </c>
      <c r="E221" s="1233"/>
      <c r="F221" s="1047"/>
      <c r="G221" s="1098" t="s">
        <v>8085</v>
      </c>
      <c r="H221" s="1068"/>
      <c r="I221" s="1127" t="s">
        <v>8086</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8087</v>
      </c>
      <c r="B222" s="1234" t="s">
        <v>8088</v>
      </c>
      <c r="C222" s="1160" t="s">
        <v>8089</v>
      </c>
      <c r="D222" s="1233"/>
      <c r="E222" s="1233"/>
      <c r="F222" s="1228"/>
      <c r="G222" s="1233"/>
      <c r="H222" s="1068"/>
      <c r="I222" s="1116"/>
      <c r="J222" s="1233"/>
      <c r="K222" s="1233" t="s">
        <v>8089</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8090</v>
      </c>
      <c r="C223" s="1066" t="s">
        <v>2760</v>
      </c>
      <c r="D223" s="1233"/>
      <c r="E223" s="1233"/>
      <c r="F223" s="1047"/>
      <c r="G223" s="1048" t="s">
        <v>2760</v>
      </c>
      <c r="H223" s="1068"/>
      <c r="I223" s="1127" t="s">
        <v>8091</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7812</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7687</v>
      </c>
      <c r="B225" s="1234" t="s">
        <v>7555</v>
      </c>
      <c r="C225" s="1066" t="s">
        <v>4903</v>
      </c>
      <c r="D225" s="1067" t="s">
        <v>8092</v>
      </c>
      <c r="E225" s="1056"/>
      <c r="F225" s="1047"/>
      <c r="G225" s="1048" t="s">
        <v>4903</v>
      </c>
      <c r="H225" s="1068"/>
      <c r="I225" s="1098" t="s">
        <v>8093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8095</v>
      </c>
      <c r="C226" s="1160" t="s">
        <v>164</v>
      </c>
      <c r="D226" s="1008" t="s">
        <v>8096</v>
      </c>
      <c r="E226" s="1233"/>
      <c r="F226" s="1047"/>
      <c r="G226" s="1233"/>
      <c r="H226" s="1049" t="s">
        <v>1308</v>
      </c>
      <c r="I226" s="1252" t="s">
        <v>8097</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8099</v>
      </c>
      <c r="J228" s="1168" t="s">
        <v>8100</v>
      </c>
      <c r="K228" s="1161" t="s">
        <v>4582</v>
      </c>
      <c r="L228" s="1161" t="s">
        <v>1641</v>
      </c>
      <c r="M228" s="1161" t="s">
        <v>949</v>
      </c>
      <c r="N228" s="1161" t="s">
        <v>258</v>
      </c>
      <c r="O228" s="1168" t="s">
        <v>4434</v>
      </c>
      <c r="P228" s="1161" t="s">
        <v>1173</v>
      </c>
      <c r="Q228" s="1170" t="s">
        <v>355</v>
      </c>
      <c r="R228" s="1261" t="s">
        <v>8101</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7823</v>
      </c>
      <c r="B229" s="1260" t="s">
        <v>8102</v>
      </c>
      <c r="C229" s="1160" t="s">
        <v>1614</v>
      </c>
      <c r="D229" s="1056" t="s">
        <v>1600</v>
      </c>
      <c r="E229" s="1161" t="s">
        <v>1614</v>
      </c>
      <c r="F229" s="1062" t="s">
        <v>2458</v>
      </c>
      <c r="G229" s="1161" t="s">
        <v>2218</v>
      </c>
      <c r="H229" s="1049" t="s">
        <v>2711</v>
      </c>
      <c r="I229" s="1162" t="s">
        <v>8103</v>
      </c>
      <c r="J229" s="1161" t="s">
        <v>1600</v>
      </c>
      <c r="K229" s="1161" t="s">
        <v>7904</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8104</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7752</v>
      </c>
      <c r="B231" s="1260" t="s">
        <v>8106</v>
      </c>
      <c r="C231" s="1044" t="s">
        <v>8107</v>
      </c>
      <c r="D231" s="1168" t="s">
        <v>7519</v>
      </c>
      <c r="E231" s="1168"/>
      <c r="F231" s="1264"/>
      <c r="G231" s="1168"/>
      <c r="H231" s="1049" t="s">
        <v>8108</v>
      </c>
      <c r="I231" s="1165"/>
      <c r="J231" s="1168"/>
      <c r="K231" s="1168"/>
      <c r="L231" s="1168"/>
      <c r="M231" s="1168"/>
      <c r="N231" s="1168"/>
      <c r="O231" s="1168"/>
      <c r="P231" s="1168"/>
      <c r="Q231" s="1170"/>
      <c r="R231" s="1078" t="s">
        <v>8109</v>
      </c>
      <c r="S231" s="1168"/>
      <c r="T231" s="1168"/>
      <c r="U231" s="1168"/>
      <c r="V231" s="1168"/>
      <c r="W231" s="1090" t="s">
        <v>8107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8110</v>
      </c>
      <c r="C232" s="1160" t="s">
        <v>505</v>
      </c>
      <c r="D232" s="1056" t="s">
        <v>8111</v>
      </c>
      <c r="E232" s="1168"/>
      <c r="F232" s="1095" t="s">
        <v>8112</v>
      </c>
      <c r="G232" s="1168" t="s">
        <v>8113</v>
      </c>
      <c r="H232" s="1049" t="s">
        <v>1312</v>
      </c>
      <c r="I232" s="1162" t="s">
        <v>8114</v>
      </c>
      <c r="J232" s="1168"/>
      <c r="K232" s="1161" t="s">
        <v>8115</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8116</v>
      </c>
      <c r="AE232" s="1168" t="s">
        <v>8117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8118</v>
      </c>
      <c r="C233" s="1160" t="s">
        <v>8119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8119</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8120</v>
      </c>
      <c r="C234" s="1160" t="s">
        <v>3189</v>
      </c>
      <c r="D234" s="1168"/>
      <c r="E234" s="1168"/>
      <c r="F234" s="1082"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8106</v>
      </c>
      <c r="C235" s="1070" t="s">
        <v>8122</v>
      </c>
      <c r="D235" s="1272"/>
      <c r="E235" s="1272"/>
      <c r="F235" s="1264"/>
      <c r="G235" s="1272"/>
      <c r="H235" s="1068"/>
      <c r="I235" s="1165"/>
      <c r="J235" s="1272"/>
      <c r="K235" s="1272"/>
      <c r="L235" s="1272"/>
      <c r="M235" s="1272"/>
      <c r="N235" s="1272"/>
      <c r="O235" s="1272"/>
      <c r="P235" s="1272"/>
      <c r="Q235" s="1273"/>
      <c r="R235" s="1058" t="s">
        <v>8122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8110</v>
      </c>
      <c r="C236" s="1274" t="s">
        <v>8123</v>
      </c>
      <c r="D236" s="1275" t="s">
        <v>8123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8120</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8124</v>
      </c>
      <c r="C239" s="1160" t="s">
        <v>8125</v>
      </c>
      <c r="D239" s="1276">
        <v>13.23</v>
      </c>
      <c r="E239" s="1272"/>
      <c r="F239" s="1277" t="s">
        <v>8126</v>
      </c>
      <c r="G239" s="1272"/>
      <c r="H239" s="1049" t="s">
        <v>8127</v>
      </c>
      <c r="I239" s="1278" t="s">
        <v>2771</v>
      </c>
      <c r="J239" s="1272"/>
      <c r="K239" s="1279" t="s">
        <v>3595</v>
      </c>
      <c r="L239" s="1272"/>
      <c r="M239" s="1272"/>
      <c r="N239" s="1272"/>
      <c r="O239" s="1272"/>
      <c r="P239" s="1272"/>
      <c r="Q239" s="1273"/>
      <c r="R239" s="1262"/>
      <c r="S239" s="1272"/>
      <c r="T239" s="1279" t="s">
        <v>7938</v>
      </c>
      <c r="U239" s="1272"/>
      <c r="V239" s="1272"/>
      <c r="W239" s="1272"/>
      <c r="X239" s="1272"/>
      <c r="Y239" s="1279" t="s">
        <v>2612</v>
      </c>
      <c r="Z239" s="1272"/>
      <c r="AA239" s="1272"/>
      <c r="AB239" s="1272"/>
      <c r="AC239" s="1272"/>
      <c r="AD239" s="1279" t="s">
        <v>8125</v>
      </c>
      <c r="AE239" s="1272"/>
      <c r="AF239" s="1272"/>
      <c r="AG239" s="1272"/>
      <c r="AH239" s="1272"/>
      <c r="AI239" s="1272"/>
      <c r="AJ239" s="1272"/>
      <c r="AK239" s="1272"/>
      <c r="AL239" s="1165"/>
      <c r="AM239" s="1272"/>
      <c r="AN239" s="1272" t="s">
        <v>7951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8128</v>
      </c>
      <c r="C240" s="1160" t="s">
        <v>485</v>
      </c>
      <c r="D240" s="1161"/>
      <c r="E240" s="1161" t="s">
        <v>798</v>
      </c>
      <c r="F240" s="1076" t="s">
        <v>1469</v>
      </c>
      <c r="G240" s="1161" t="s">
        <v>485</v>
      </c>
      <c r="H240" s="1049" t="s">
        <v>8129</v>
      </c>
      <c r="I240" s="1165"/>
      <c r="J240" s="1161"/>
      <c r="K240" s="1161"/>
      <c r="L240" s="1161"/>
      <c r="M240" s="1161" t="s">
        <v>8125</v>
      </c>
      <c r="N240" s="1161"/>
      <c r="O240" s="1161"/>
      <c r="P240" s="1161"/>
      <c r="Q240" s="1163"/>
      <c r="R240" s="1059"/>
      <c r="S240" s="1161"/>
      <c r="T240" s="1161"/>
      <c r="U240" s="1161" t="s">
        <v>8130</v>
      </c>
      <c r="V240" s="1161"/>
      <c r="W240" s="1161"/>
      <c r="X240" s="1161"/>
      <c r="Y240" s="1161"/>
      <c r="Z240" s="1161"/>
      <c r="AA240" s="1161" t="s">
        <v>7938</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7839</v>
      </c>
      <c r="B241" s="1260" t="s">
        <v>7555</v>
      </c>
      <c r="C241" s="1280" t="s">
        <v>960</v>
      </c>
      <c r="D241" s="1168"/>
      <c r="E241" s="1168"/>
      <c r="F241" s="1277" t="s">
        <v>960</v>
      </c>
      <c r="G241" s="1168"/>
      <c r="H241" s="1068"/>
      <c r="I241" s="1162" t="s">
        <v>8131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8132</v>
      </c>
      <c r="B242" s="1282" t="s">
        <v>7555</v>
      </c>
      <c r="C242" s="1075" t="s">
        <v>8133</v>
      </c>
      <c r="D242" s="1049" t="s">
        <v>8134</v>
      </c>
      <c r="E242" s="1168"/>
      <c r="F242" s="1076" t="s">
        <v>8135</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7638</v>
      </c>
      <c r="B243" s="1260" t="s">
        <v>8136</v>
      </c>
      <c r="C243" s="1160" t="s">
        <v>8137</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8138</v>
      </c>
      <c r="C244" s="1210" t="s">
        <v>2215</v>
      </c>
      <c r="D244" s="1056" t="s">
        <v>1998</v>
      </c>
      <c r="E244" s="1168"/>
      <c r="F244" s="1082" t="s">
        <v>2215</v>
      </c>
      <c r="G244" s="1168"/>
      <c r="H244" s="1049" t="s">
        <v>1313</v>
      </c>
      <c r="I244" s="1162" t="s">
        <v>8139</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8140</v>
      </c>
      <c r="C245" s="1075" t="s">
        <v>1258</v>
      </c>
      <c r="D245" s="1161"/>
      <c r="E245" s="1161" t="s">
        <v>402</v>
      </c>
      <c r="F245" s="1062" t="s">
        <v>1258</v>
      </c>
      <c r="G245" s="1168" t="s">
        <v>7711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8141</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8142</v>
      </c>
      <c r="C246" s="1160" t="s">
        <v>2958</v>
      </c>
      <c r="D246" s="1168" t="s">
        <v>389</v>
      </c>
      <c r="E246" s="1168"/>
      <c r="F246" s="1047"/>
      <c r="G246" s="1168"/>
      <c r="H246" s="1068"/>
      <c r="I246" s="1165"/>
      <c r="J246" s="1168"/>
      <c r="K246" s="1168"/>
      <c r="L246" s="1049" t="s">
        <v>3273</v>
      </c>
      <c r="M246" s="1168"/>
      <c r="N246" s="1168"/>
      <c r="O246" s="1168"/>
      <c r="P246" s="1168"/>
      <c r="Q246" s="1170"/>
      <c r="R246" s="1263" t="s">
        <v>8143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8144</v>
      </c>
      <c r="C247" s="1070" t="s">
        <v>1692</v>
      </c>
      <c r="D247" s="1161"/>
      <c r="E247" s="1161" t="s">
        <v>4280</v>
      </c>
      <c r="F247" s="1277" t="s">
        <v>2358</v>
      </c>
      <c r="G247" s="1161"/>
      <c r="H247" s="1068"/>
      <c r="I247" s="1165"/>
      <c r="J247" s="1161"/>
      <c r="K247" s="1161"/>
      <c r="L247" s="1161"/>
      <c r="M247" s="1161"/>
      <c r="N247" s="1161"/>
      <c r="O247" s="1161"/>
      <c r="P247" s="1161"/>
      <c r="Q247" s="1163"/>
      <c r="R247" s="1285" t="s">
        <v>8145</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8146</v>
      </c>
      <c r="C248" s="1160" t="s">
        <v>5439</v>
      </c>
      <c r="D248" s="1168" t="s">
        <v>1622</v>
      </c>
      <c r="E248" s="1168"/>
      <c r="G248" s="1168"/>
      <c r="I248" s="1162" t="s">
        <v>7587</v>
      </c>
      <c r="J248" s="1168" t="s">
        <v>2417</v>
      </c>
      <c r="K248" s="1168"/>
      <c r="M248" s="1168"/>
      <c r="N248" s="1168"/>
      <c r="O248" s="1168" t="s">
        <v>3235</v>
      </c>
      <c r="P248" s="1168"/>
      <c r="Q248" s="1170" t="s">
        <v>8147</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8148</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8149</v>
      </c>
      <c r="C250" s="1160" t="s">
        <v>8150</v>
      </c>
      <c r="D250" s="1056" t="s">
        <v>1605</v>
      </c>
      <c r="E250" s="1168"/>
      <c r="F250" s="1082" t="s">
        <v>1659</v>
      </c>
      <c r="G250" s="1161" t="s">
        <v>2563</v>
      </c>
      <c r="H250" s="1068"/>
      <c r="I250" s="1165"/>
      <c r="J250" s="1168"/>
      <c r="K250" s="1161" t="s">
        <v>995</v>
      </c>
      <c r="L250" s="1168"/>
      <c r="M250" s="1161" t="s">
        <v>952</v>
      </c>
      <c r="N250" s="1161" t="s">
        <v>244</v>
      </c>
      <c r="O250" s="1168"/>
      <c r="P250" s="1161" t="s">
        <v>3149</v>
      </c>
      <c r="Q250" s="1170"/>
      <c r="R250" s="1059"/>
      <c r="S250" s="1168" t="s">
        <v>8151</v>
      </c>
      <c r="T250" s="1049" t="s">
        <v>2145</v>
      </c>
      <c r="U250" s="1168"/>
      <c r="V250" s="1168"/>
      <c r="W250" s="1168"/>
      <c r="X250" s="1168"/>
      <c r="Y250" s="1168"/>
      <c r="Z250" s="1168"/>
      <c r="AA250" s="1168"/>
      <c r="AB250" s="1168"/>
      <c r="AC250" s="1168"/>
      <c r="AD250" s="1168"/>
      <c r="AE250" s="1168"/>
      <c r="AF250" s="1168"/>
      <c r="AG250" s="1168"/>
      <c r="AH250" s="1168"/>
      <c r="AI250" s="1168"/>
      <c r="AJ250" s="1049" t="s">
        <v>8150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8152</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8154</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8156</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7677</v>
      </c>
      <c r="B254" s="1260" t="s">
        <v>8071</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8158</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7806</v>
      </c>
      <c r="C255" s="1160" t="s">
        <v>3073</v>
      </c>
      <c r="D255" s="1161"/>
      <c r="E255" s="1161" t="s">
        <v>4256</v>
      </c>
      <c r="F255" s="1277" t="s">
        <v>8159</v>
      </c>
      <c r="G255" s="1161" t="s">
        <v>3073</v>
      </c>
      <c r="H255" s="1068"/>
      <c r="I255" s="1165"/>
      <c r="J255" s="1161" t="str">
        <f>HYPERLINK("https://youtu.be/yGR2akJEjQQ","19.18")</f>
        <v>19.18</v>
      </c>
      <c r="K255" s="1161"/>
      <c r="L255" s="1161"/>
      <c r="M255" s="1161"/>
      <c r="N255" s="1161"/>
      <c r="O255" s="1161"/>
      <c r="P255" s="1161"/>
      <c r="Q255" s="1163"/>
      <c r="R255" s="1049" t="s">
        <v>8160</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8161</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8162</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8163</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8165</v>
      </c>
      <c r="C258" s="1044" t="s">
        <v>5052</v>
      </c>
      <c r="D258" s="1168"/>
      <c r="E258" s="1168"/>
      <c r="F258" s="1076" t="s">
        <v>2066</v>
      </c>
      <c r="G258" s="1049" t="s">
        <v>5052</v>
      </c>
      <c r="H258" s="1068"/>
      <c r="I258" s="1165"/>
      <c r="J258" s="1168"/>
      <c r="K258" s="1168"/>
      <c r="L258" s="1168"/>
      <c r="M258" s="1168"/>
      <c r="N258" s="1168"/>
      <c r="O258" s="1168"/>
      <c r="P258" s="1168"/>
      <c r="Q258" s="1170"/>
      <c r="R258" s="1263" t="s">
        <v>8166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8167</v>
      </c>
      <c r="B259" s="1260" t="s">
        <v>7555</v>
      </c>
      <c r="C259" s="1160" t="s">
        <v>8168</v>
      </c>
      <c r="D259" s="1008" t="s">
        <v>1607</v>
      </c>
      <c r="E259" s="1168"/>
      <c r="F259" s="1264"/>
      <c r="G259" s="1168"/>
      <c r="H259" s="1049" t="s">
        <v>1315</v>
      </c>
      <c r="I259" s="1090" t="s">
        <v>8168</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7690</v>
      </c>
      <c r="B260" s="1260" t="s">
        <v>7685</v>
      </c>
      <c r="C260" s="1160" t="s">
        <v>8169</v>
      </c>
      <c r="D260" s="1008" t="s">
        <v>1609</v>
      </c>
      <c r="E260" s="1168"/>
      <c r="F260" s="1264"/>
      <c r="G260" s="1172" t="s">
        <v>5909</v>
      </c>
      <c r="H260" s="1068"/>
      <c r="I260" s="1162" t="s">
        <v>8170</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7687</v>
      </c>
      <c r="B261" s="1290" t="s">
        <v>7685</v>
      </c>
      <c r="C261" s="1099"/>
      <c r="D261" s="1100" t="s">
        <v>8171</v>
      </c>
      <c r="E261" s="1168"/>
      <c r="F261" s="1264"/>
      <c r="G261" s="1168"/>
      <c r="H261" s="1068"/>
      <c r="I261" s="1162" t="s">
        <v>8172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8173</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8174</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8175</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8176</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8178</v>
      </c>
      <c r="C267" s="1160" t="s">
        <v>1667</v>
      </c>
      <c r="D267" s="1168" t="s">
        <v>3991</v>
      </c>
      <c r="E267" s="1168"/>
      <c r="F267" s="1047"/>
      <c r="G267" s="1168"/>
      <c r="H267" s="1068"/>
      <c r="I267" s="1165"/>
      <c r="J267" s="1168"/>
      <c r="K267" s="1161" t="s">
        <v>3100</v>
      </c>
      <c r="L267" s="1168"/>
      <c r="M267" s="1168"/>
      <c r="N267" s="1168"/>
      <c r="O267" s="1168"/>
      <c r="P267" s="1168"/>
      <c r="Q267" s="1170"/>
      <c r="R267" s="1299" t="s">
        <v>8179</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8180</v>
      </c>
      <c r="C268" s="1303" t="s">
        <v>3801</v>
      </c>
      <c r="D268" s="1168"/>
      <c r="E268" s="1168"/>
      <c r="F268" s="1304" t="s">
        <v>3801</v>
      </c>
      <c r="G268" s="1168"/>
      <c r="H268" s="1068"/>
      <c r="I268" s="1162" t="s">
        <v>8181</v>
      </c>
      <c r="J268" s="1161" t="str">
        <f>HYPERLINK("https://youtu.be/K8Egs0-qumI","48.41")</f>
        <v>48.41</v>
      </c>
      <c r="K268" s="1168"/>
      <c r="L268" s="1168"/>
      <c r="M268" s="1168"/>
      <c r="N268" s="1168"/>
      <c r="O268" s="1168"/>
      <c r="P268" s="1168"/>
      <c r="Q268" s="1170"/>
      <c r="R268" s="1059"/>
      <c r="S268" s="1168"/>
      <c r="T268" s="1049" t="s">
        <v>8182</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8183</v>
      </c>
      <c r="C269" s="1160" t="s">
        <v>428</v>
      </c>
      <c r="D269" s="1168" t="s">
        <v>4561</v>
      </c>
      <c r="E269" s="1168"/>
      <c r="F269" s="1047"/>
      <c r="G269" s="1168"/>
      <c r="H269" s="1068"/>
      <c r="I269" s="1165"/>
      <c r="J269" s="1168" t="s">
        <v>8184</v>
      </c>
      <c r="K269" s="1161" t="s">
        <v>4864</v>
      </c>
      <c r="L269" s="1168"/>
      <c r="M269" s="1168"/>
      <c r="N269" s="1168"/>
      <c r="O269" s="1168"/>
      <c r="P269" s="1168"/>
      <c r="Q269" s="1170"/>
      <c r="R269" s="1299" t="s">
        <v>8185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8186</v>
      </c>
      <c r="C270" s="1160" t="s">
        <v>3885</v>
      </c>
      <c r="D270" s="1168"/>
      <c r="E270" s="1168"/>
      <c r="F270" s="1307"/>
      <c r="G270" s="1168"/>
      <c r="H270" s="1049" t="s">
        <v>6498</v>
      </c>
      <c r="I270" s="1165"/>
      <c r="J270" s="1161" t="s">
        <v>8187</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8188</v>
      </c>
      <c r="C271" s="1075" t="s">
        <v>2926</v>
      </c>
      <c r="D271" s="1161"/>
      <c r="E271" s="1161" t="s">
        <v>1532</v>
      </c>
      <c r="F271" s="1076" t="s">
        <v>2926</v>
      </c>
      <c r="G271" s="1161" t="s">
        <v>2068</v>
      </c>
      <c r="H271" s="1068"/>
      <c r="I271" s="1162" t="s">
        <v>8189</v>
      </c>
      <c r="J271" s="1161"/>
      <c r="K271" s="1161" t="s">
        <v>2206</v>
      </c>
      <c r="L271" s="1161"/>
      <c r="M271" s="1163" t="s">
        <v>8190</v>
      </c>
      <c r="N271" s="1161"/>
      <c r="O271" s="1161"/>
      <c r="P271" s="1161" t="s">
        <v>1394</v>
      </c>
      <c r="Q271" s="1163" t="s">
        <v>8191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8192</v>
      </c>
      <c r="C272" s="1160" t="s">
        <v>2206</v>
      </c>
      <c r="D272" s="1161"/>
      <c r="E272" s="1161" t="s">
        <v>2206</v>
      </c>
      <c r="F272" s="1304" t="s">
        <v>8193</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8194</v>
      </c>
      <c r="C273" s="1075" t="s">
        <v>8195</v>
      </c>
      <c r="D273" s="1161"/>
      <c r="E273" s="1161" t="s">
        <v>799</v>
      </c>
      <c r="F273" s="1076" t="s">
        <v>8195</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8197</v>
      </c>
      <c r="C274" s="1075" t="s">
        <v>2462</v>
      </c>
      <c r="D274" s="1161" t="s">
        <v>845</v>
      </c>
      <c r="E274" s="1161" t="s">
        <v>8198</v>
      </c>
      <c r="F274" s="1076" t="s">
        <v>2462</v>
      </c>
      <c r="G274" s="1161"/>
      <c r="H274" s="1049" t="s">
        <v>2662</v>
      </c>
      <c r="I274" s="1165"/>
      <c r="J274" s="1161"/>
      <c r="K274" s="1161"/>
      <c r="L274" s="1161"/>
      <c r="M274" s="1161"/>
      <c r="N274" s="1161"/>
      <c r="O274" s="1161"/>
      <c r="P274" s="1161" t="s">
        <v>8199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8200</v>
      </c>
      <c r="D275" s="1168"/>
      <c r="E275" s="1168"/>
      <c r="F275" s="1076" t="s">
        <v>8200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7743</v>
      </c>
      <c r="B276" s="1298" t="s">
        <v>8201</v>
      </c>
      <c r="C276" s="1160" t="s">
        <v>1622</v>
      </c>
      <c r="D276" s="1168" t="s">
        <v>1669</v>
      </c>
      <c r="E276" s="1168"/>
      <c r="F276" s="1307"/>
      <c r="G276" s="1168"/>
      <c r="H276" s="1049" t="s">
        <v>4144</v>
      </c>
      <c r="I276" s="1165"/>
      <c r="J276" s="1161" t="str">
        <f>HYPERLINK("https://youtu.be/_GZXmZdCc5s","31.80")</f>
        <v>31.80</v>
      </c>
      <c r="K276" s="1168"/>
      <c r="L276" s="1161" t="s">
        <v>8202</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8203</v>
      </c>
      <c r="C277" s="1160" t="s">
        <v>458</v>
      </c>
      <c r="D277" s="1168"/>
      <c r="E277" s="1168"/>
      <c r="F277" s="1047"/>
      <c r="G277" s="1168"/>
      <c r="H277" s="1068"/>
      <c r="I277" s="1162" t="s">
        <v>8204</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8205</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8206</v>
      </c>
      <c r="C279" s="1160" t="s">
        <v>3653</v>
      </c>
      <c r="D279" s="1161" t="s">
        <v>244</v>
      </c>
      <c r="E279" s="1161" t="s">
        <v>3653</v>
      </c>
      <c r="F279" s="1082"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7615</v>
      </c>
      <c r="B280" s="1298" t="s">
        <v>8208</v>
      </c>
      <c r="C280" s="1160" t="s">
        <v>8209</v>
      </c>
      <c r="D280" s="1161" t="s">
        <v>7759</v>
      </c>
      <c r="E280" s="1161" t="s">
        <v>4180</v>
      </c>
      <c r="F280" s="1304" t="s">
        <v>2564</v>
      </c>
      <c r="G280" s="1161"/>
      <c r="H280" s="1049" t="s">
        <v>8210</v>
      </c>
      <c r="I280" s="1165"/>
      <c r="J280" s="1161" t="str">
        <f>HYPERLINK("https://youtu.be/fNmQmNF7N9I","46.93")</f>
        <v>46.93</v>
      </c>
      <c r="K280" s="1161" t="s">
        <v>8209</v>
      </c>
      <c r="L280" s="1161" t="s">
        <v>534</v>
      </c>
      <c r="M280" s="1161" t="s">
        <v>8211</v>
      </c>
      <c r="N280" s="1161" t="s">
        <v>1569</v>
      </c>
      <c r="O280" s="1161"/>
      <c r="P280" s="1161"/>
      <c r="Q280" s="1163"/>
      <c r="R280" s="1300"/>
      <c r="S280" s="1161"/>
      <c r="T280" s="1161"/>
      <c r="U280" s="1161" t="s">
        <v>4001</v>
      </c>
      <c r="V280" s="1161" t="s">
        <v>8184</v>
      </c>
      <c r="W280" s="1161"/>
      <c r="X280" s="1161" t="s">
        <v>8212</v>
      </c>
      <c r="Y280" s="1161" t="s">
        <v>4405</v>
      </c>
      <c r="Z280" s="1161" t="s">
        <v>8213</v>
      </c>
      <c r="AA280" s="1161"/>
      <c r="AB280" s="1161"/>
      <c r="AC280" s="1161" t="s">
        <v>8214</v>
      </c>
      <c r="AD280" s="1161" t="s">
        <v>8215</v>
      </c>
      <c r="AE280" s="1161"/>
      <c r="AF280" s="1161"/>
      <c r="AG280" s="1161"/>
      <c r="AH280" s="1161"/>
      <c r="AI280" s="1161"/>
      <c r="AJ280" s="1161"/>
      <c r="AK280" s="1161"/>
      <c r="AL280" s="1165"/>
      <c r="AM280" s="1161"/>
      <c r="AN280" s="1161"/>
      <c r="AO280" s="1161"/>
      <c r="AP280" s="1161"/>
      <c r="AQ280" s="1161"/>
      <c r="AR280" s="1165"/>
      <c r="AS280" s="1161" t="s">
        <v>8216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8217</v>
      </c>
      <c r="C281" s="1160" t="s">
        <v>3986</v>
      </c>
      <c r="D281" s="1161" t="s">
        <v>5192</v>
      </c>
      <c r="E281" s="1161" t="s">
        <v>3492</v>
      </c>
      <c r="F281" s="1095" t="s">
        <v>8218</v>
      </c>
      <c r="G281" s="1161"/>
      <c r="H281" s="1049" t="s">
        <v>8219</v>
      </c>
      <c r="I281" s="1165"/>
      <c r="J281" s="1161" t="str">
        <f>HYPERLINK(" https://youtu.be/dsDcBzsPA5s","45.74")</f>
        <v>45.74</v>
      </c>
      <c r="K281" s="1161" t="s">
        <v>3986</v>
      </c>
      <c r="L281" s="1161" t="s">
        <v>8220</v>
      </c>
      <c r="M281" s="1161" t="s">
        <v>3912</v>
      </c>
      <c r="N281" s="1161" t="s">
        <v>1783</v>
      </c>
      <c r="O281" s="1161" t="s">
        <v>2069</v>
      </c>
      <c r="P281" s="1161" t="s">
        <v>4111</v>
      </c>
      <c r="Q281" s="1163" t="s">
        <v>3529</v>
      </c>
      <c r="R281" s="1059"/>
      <c r="S281" s="1161" t="s">
        <v>8221</v>
      </c>
      <c r="T281" s="1161"/>
      <c r="U281" s="1161" t="s">
        <v>8222</v>
      </c>
      <c r="V281" s="1161" t="s">
        <v>287</v>
      </c>
      <c r="W281" s="1161"/>
      <c r="X281" s="1161" t="s">
        <v>8196</v>
      </c>
      <c r="Y281" s="1161" t="s">
        <v>703</v>
      </c>
      <c r="Z281" s="1161" t="s">
        <v>8223</v>
      </c>
      <c r="AA281" s="1161"/>
      <c r="AB281" s="1161"/>
      <c r="AC281" s="1161"/>
      <c r="AD281" s="1161" t="s">
        <v>7834</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8224</v>
      </c>
      <c r="C282" s="1160" t="s">
        <v>1111</v>
      </c>
      <c r="D282" s="1161" t="s">
        <v>4648</v>
      </c>
      <c r="E282" s="1161" t="s">
        <v>410</v>
      </c>
      <c r="F282" s="1076" t="s">
        <v>563</v>
      </c>
      <c r="G282" s="1161" t="s">
        <v>1837</v>
      </c>
      <c r="H282" s="1049" t="s">
        <v>1322</v>
      </c>
      <c r="I282" s="1165"/>
      <c r="J282" s="1161" t="str">
        <f>HYPERLINK("https://youtu.be/9O9oqhlyCxY","45.20")</f>
        <v>45.20</v>
      </c>
      <c r="K282" s="1161" t="s">
        <v>8225</v>
      </c>
      <c r="L282" s="1049" t="s">
        <v>3675</v>
      </c>
      <c r="M282" s="1161" t="s">
        <v>322</v>
      </c>
      <c r="N282" s="1161" t="s">
        <v>1395</v>
      </c>
      <c r="O282" s="1161" t="s">
        <v>8187</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7839</v>
      </c>
      <c r="B283" s="1311" t="s">
        <v>8226</v>
      </c>
      <c r="C283" s="1160" t="s">
        <v>880</v>
      </c>
      <c r="D283" s="1008" t="s">
        <v>1613</v>
      </c>
      <c r="E283" s="1312" t="s">
        <v>411</v>
      </c>
      <c r="F283" s="1062" t="s">
        <v>2464</v>
      </c>
      <c r="G283" s="1312" t="s">
        <v>4559</v>
      </c>
      <c r="H283" s="1049" t="s">
        <v>1323</v>
      </c>
      <c r="I283" s="1162" t="s">
        <v>8227</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8226</v>
      </c>
      <c r="C284" s="1160" t="s">
        <v>8228</v>
      </c>
      <c r="D284" s="1312" t="s">
        <v>1614</v>
      </c>
      <c r="E284" s="1312" t="s">
        <v>412</v>
      </c>
      <c r="F284" s="1082" t="s">
        <v>2465</v>
      </c>
      <c r="G284" s="1312" t="s">
        <v>8228</v>
      </c>
      <c r="H284" s="1068"/>
      <c r="I284" s="1162" t="s">
        <v>8229</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8230</v>
      </c>
      <c r="N285" s="1161"/>
      <c r="O285" s="1161"/>
      <c r="P285" s="1161" t="s">
        <v>5870</v>
      </c>
      <c r="Q285" s="1163"/>
      <c r="R285" s="1059"/>
      <c r="S285" s="1161"/>
      <c r="T285" s="1049" t="s">
        <v>8231</v>
      </c>
      <c r="U285" s="1161"/>
      <c r="V285" s="1161" t="s">
        <v>5870</v>
      </c>
      <c r="W285" s="1161"/>
      <c r="X285" s="1161"/>
      <c r="Y285" s="1161" t="s">
        <v>3614</v>
      </c>
      <c r="Z285" s="1161" t="s">
        <v>3601</v>
      </c>
      <c r="AA285" s="1161" t="s">
        <v>8232</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7784</v>
      </c>
      <c r="B286" s="1318" t="s">
        <v>8233</v>
      </c>
      <c r="C286" s="1160" t="s">
        <v>8234</v>
      </c>
      <c r="D286" s="1056" t="s">
        <v>1476</v>
      </c>
      <c r="E286" s="1161" t="s">
        <v>4432</v>
      </c>
      <c r="F286" s="1062" t="s">
        <v>3083</v>
      </c>
      <c r="G286" s="1161" t="s">
        <v>8234</v>
      </c>
      <c r="H286" s="1049" t="s">
        <v>1325</v>
      </c>
      <c r="I286" s="1278" t="s">
        <v>8235</v>
      </c>
      <c r="J286" s="1161" t="s">
        <v>1476</v>
      </c>
      <c r="K286" s="1161" t="s">
        <v>3843</v>
      </c>
      <c r="L286" s="1161"/>
      <c r="M286" s="1161" t="s">
        <v>957</v>
      </c>
      <c r="N286" s="1161"/>
      <c r="O286" s="1161"/>
      <c r="P286" s="1161" t="s">
        <v>8236</v>
      </c>
      <c r="Q286" s="1163"/>
      <c r="R286" s="1300"/>
      <c r="S286" s="1161" t="s">
        <v>193</v>
      </c>
      <c r="T286" s="1161"/>
      <c r="U286" s="1161"/>
      <c r="V286" s="1161" t="s">
        <v>520</v>
      </c>
      <c r="W286" s="1161"/>
      <c r="X286" s="1161"/>
      <c r="Y286" s="1161" t="s">
        <v>8237</v>
      </c>
      <c r="Z286" s="1161"/>
      <c r="AA286" s="1161"/>
      <c r="AB286" s="1161"/>
      <c r="AC286" s="1161"/>
      <c r="AD286" s="1161"/>
      <c r="AE286" s="1161"/>
      <c r="AF286" s="1161"/>
      <c r="AG286" s="1161"/>
      <c r="AH286" s="1161" t="s">
        <v>8238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7794</v>
      </c>
      <c r="B287" s="1317" t="s">
        <v>8233</v>
      </c>
      <c r="C287" s="1044" t="s">
        <v>8239</v>
      </c>
      <c r="D287" s="1161" t="s">
        <v>8240</v>
      </c>
      <c r="E287" s="1161"/>
      <c r="F287" s="1062" t="s">
        <v>8241</v>
      </c>
      <c r="G287" s="1049" t="s">
        <v>7455</v>
      </c>
      <c r="H287" s="1068"/>
      <c r="I287" s="1162" t="s">
        <v>8242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7677</v>
      </c>
      <c r="B288" s="1298" t="s">
        <v>8244</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8245</v>
      </c>
      <c r="R288" s="1059"/>
      <c r="S288" s="1068"/>
      <c r="T288" s="1068"/>
      <c r="U288" s="1068"/>
      <c r="V288" s="1068"/>
      <c r="W288" s="1049" t="s">
        <v>8159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8246</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8247</v>
      </c>
      <c r="C290" s="1160" t="s">
        <v>620</v>
      </c>
      <c r="D290" s="1161"/>
      <c r="E290" s="1161" t="s">
        <v>369</v>
      </c>
      <c r="F290" s="1082" t="s">
        <v>2466</v>
      </c>
      <c r="G290" s="1163" t="s">
        <v>2444</v>
      </c>
      <c r="H290" s="1049" t="s">
        <v>3831</v>
      </c>
      <c r="I290" s="1162" t="s">
        <v>8248</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7681</v>
      </c>
      <c r="B291" s="1298" t="s">
        <v>7555</v>
      </c>
      <c r="C291" s="1160" t="s">
        <v>8249</v>
      </c>
      <c r="D291" s="1008" t="s">
        <v>195</v>
      </c>
      <c r="E291" s="1168"/>
      <c r="F291" s="1047"/>
      <c r="G291" s="1168"/>
      <c r="H291" s="1049" t="s">
        <v>1326</v>
      </c>
      <c r="I291" s="1162" t="s">
        <v>8250</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8251</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7687</v>
      </c>
      <c r="B293" s="1317" t="s">
        <v>7555</v>
      </c>
      <c r="C293" s="1044" t="s">
        <v>8252</v>
      </c>
      <c r="D293" s="1049" t="s">
        <v>8252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7824</v>
      </c>
      <c r="C294" s="1044" t="s">
        <v>8253</v>
      </c>
      <c r="D294" s="1005" t="s">
        <v>1616</v>
      </c>
      <c r="E294" s="1168"/>
      <c r="F294" s="1307"/>
      <c r="G294" s="1049" t="s">
        <v>8253</v>
      </c>
      <c r="H294" s="1049" t="s">
        <v>1728</v>
      </c>
      <c r="I294" s="1162" t="s">
        <v>8254</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7828</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8255</v>
      </c>
      <c r="D296" s="1168" t="s">
        <v>8256</v>
      </c>
      <c r="E296" s="1168"/>
      <c r="F296" s="1307"/>
      <c r="G296" s="1168"/>
      <c r="H296" s="1049" t="s">
        <v>1329</v>
      </c>
      <c r="I296" s="1162" t="s">
        <v>8257</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8259</v>
      </c>
      <c r="B298" s="1329" t="s">
        <v>8260</v>
      </c>
      <c r="C298" s="1044" t="s">
        <v>8261</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8262</v>
      </c>
      <c r="C299" s="1160" t="s">
        <v>7190</v>
      </c>
      <c r="D299" s="1161" t="s">
        <v>8263</v>
      </c>
      <c r="E299" s="1161" t="s">
        <v>7190</v>
      </c>
      <c r="F299" s="1047"/>
      <c r="G299" s="1161"/>
      <c r="I299" s="1165"/>
      <c r="J299" s="1161"/>
      <c r="K299" s="1161"/>
      <c r="L299" s="1163" t="s">
        <v>8264</v>
      </c>
      <c r="M299" s="1161"/>
      <c r="N299" s="1161"/>
      <c r="O299" s="1161"/>
      <c r="P299" s="1161"/>
      <c r="Q299" s="1163" t="s">
        <v>8265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8266</v>
      </c>
      <c r="C300" s="1160" t="s">
        <v>424</v>
      </c>
      <c r="D300" s="1056" t="s">
        <v>1621</v>
      </c>
      <c r="E300" s="1049" t="s">
        <v>424</v>
      </c>
      <c r="F300" s="1076" t="s">
        <v>2468</v>
      </c>
      <c r="G300" s="1049" t="s">
        <v>8267</v>
      </c>
      <c r="H300" s="1049" t="s">
        <v>1336</v>
      </c>
      <c r="I300" s="1165"/>
      <c r="J300" s="1049" t="str">
        <f>HYPERLINK("https://youtu.be/ZpzmhXUsVhA","1:19.38")</f>
        <v>1:19.38</v>
      </c>
      <c r="K300" s="1068"/>
      <c r="L300" s="1049" t="s">
        <v>3681</v>
      </c>
      <c r="M300" s="1068" t="s">
        <v>966</v>
      </c>
      <c r="N300" s="1068" t="s">
        <v>6040</v>
      </c>
      <c r="O300" s="1068" t="s">
        <v>8268</v>
      </c>
      <c r="P300" s="1049" t="s">
        <v>8269</v>
      </c>
      <c r="Q300" s="1163" t="s">
        <v>8270</v>
      </c>
      <c r="R300" s="1059"/>
      <c r="S300" s="1068"/>
      <c r="T300" s="1068"/>
      <c r="U300" s="1068"/>
      <c r="V300" s="1068"/>
      <c r="W300" s="1309" t="s">
        <v>8271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8272</v>
      </c>
      <c r="B301" s="1333" t="s">
        <v>8260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8262</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8266</v>
      </c>
      <c r="C303" s="1160" t="s">
        <v>2223</v>
      </c>
      <c r="D303" s="1335" t="s">
        <v>8273</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8274</v>
      </c>
      <c r="B304" s="1336" t="s">
        <v>8275</v>
      </c>
      <c r="C304" s="1160" t="s">
        <v>4142</v>
      </c>
      <c r="D304" s="1289" t="s">
        <v>1710</v>
      </c>
      <c r="E304" s="1161" t="s">
        <v>4142</v>
      </c>
      <c r="F304" s="1047"/>
      <c r="G304" s="1161"/>
      <c r="H304" s="1068"/>
      <c r="I304" s="1165"/>
      <c r="J304" s="1161"/>
      <c r="K304" s="1161"/>
      <c r="L304" s="1161" t="s">
        <v>2340</v>
      </c>
      <c r="M304" s="1161"/>
      <c r="N304" s="1161"/>
      <c r="O304" s="1161"/>
      <c r="P304" s="1161"/>
      <c r="Q304" s="1163" t="s">
        <v>8276</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8277</v>
      </c>
      <c r="C305" s="1160" t="s">
        <v>8207</v>
      </c>
      <c r="D305" s="1056" t="s">
        <v>1622</v>
      </c>
      <c r="E305" s="1049" t="s">
        <v>425</v>
      </c>
      <c r="F305" s="1082" t="s">
        <v>2469</v>
      </c>
      <c r="G305" s="1049" t="s">
        <v>6852</v>
      </c>
      <c r="H305" s="1049" t="s">
        <v>1337</v>
      </c>
      <c r="I305" s="1165"/>
      <c r="J305" s="1068"/>
      <c r="K305" s="1068"/>
      <c r="L305" s="1068"/>
      <c r="M305" s="1049" t="s">
        <v>967</v>
      </c>
      <c r="N305" s="1068" t="s">
        <v>814</v>
      </c>
      <c r="O305" s="1068"/>
      <c r="P305" s="1049" t="s">
        <v>8207</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8278</v>
      </c>
      <c r="B306" s="1329" t="s">
        <v>8279</v>
      </c>
      <c r="C306" s="1160" t="s">
        <v>6334</v>
      </c>
      <c r="D306" s="1161"/>
      <c r="E306" s="1161" t="s">
        <v>6334</v>
      </c>
      <c r="F306" s="1047"/>
      <c r="G306" s="1161"/>
      <c r="H306" s="1068"/>
      <c r="I306" s="1165"/>
      <c r="J306" s="1161" t="s">
        <v>8125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8280</v>
      </c>
      <c r="C307" s="1160" t="s">
        <v>8026</v>
      </c>
      <c r="D307" s="1161"/>
      <c r="E307" s="1161" t="s">
        <v>1405</v>
      </c>
      <c r="F307" s="1121"/>
      <c r="G307" s="1161"/>
      <c r="H307" s="1068"/>
      <c r="I307" s="1165"/>
      <c r="J307" s="1161" t="s">
        <v>8026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8282</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8283</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7685</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8285</v>
      </c>
      <c r="B313" s="1338"/>
      <c r="C313" s="1044" t="s">
        <v>8286</v>
      </c>
      <c r="D313" s="1168"/>
      <c r="E313" s="1168"/>
      <c r="F313" s="1121"/>
      <c r="G313" s="1049" t="s">
        <v>8286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8287</v>
      </c>
      <c r="B314" s="1336" t="s">
        <v>8288</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8289</v>
      </c>
      <c r="C315" s="1160" t="s">
        <v>3949</v>
      </c>
      <c r="D315" s="1209"/>
      <c r="E315" s="1209" t="s">
        <v>4203</v>
      </c>
      <c r="F315" s="1121"/>
      <c r="G315" s="1049" t="s">
        <v>3949</v>
      </c>
      <c r="H315" s="1068"/>
      <c r="I315" s="1165"/>
      <c r="J315" s="1049" t="s">
        <v>3949</v>
      </c>
      <c r="K315" s="1209"/>
      <c r="L315" s="1209"/>
      <c r="M315" s="1209"/>
      <c r="N315" s="1209" t="s">
        <v>7621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8290</v>
      </c>
      <c r="B316" s="1337" t="s">
        <v>8291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8292</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8293</v>
      </c>
      <c r="B318" s="1337" t="s">
        <v>8294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8296</v>
      </c>
      <c r="C320" s="1160"/>
      <c r="D320" s="1168"/>
      <c r="E320" s="1168"/>
      <c r="F320" s="1047"/>
      <c r="G320" s="1168"/>
      <c r="H320" s="1068"/>
      <c r="I320" s="1162" t="s">
        <v>8297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8298</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8300</v>
      </c>
      <c r="B324" s="1340" t="s">
        <v>8301</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8303</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8304</v>
      </c>
      <c r="B327" s="1340" t="s">
        <v>7678</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7680</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7883</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8305</v>
      </c>
      <c r="B329" s="1340" t="s">
        <v>7555</v>
      </c>
      <c r="C329" s="1135" t="s">
        <v>3534</v>
      </c>
      <c r="D329" s="1089"/>
      <c r="E329" s="1088" t="s">
        <v>1696</v>
      </c>
      <c r="F329" s="1131" t="s">
        <v>3534</v>
      </c>
      <c r="G329" s="1088" t="s">
        <v>2390</v>
      </c>
      <c r="H329" s="1068"/>
      <c r="I329" s="1087"/>
      <c r="J329" s="1089"/>
      <c r="K329" s="1088" t="s">
        <v>1696</v>
      </c>
      <c r="L329" s="1089"/>
      <c r="M329" s="1088" t="s">
        <v>8306</v>
      </c>
      <c r="N329" s="1088" t="s">
        <v>8307</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8308</v>
      </c>
      <c r="B330" s="1340" t="s">
        <v>8309</v>
      </c>
      <c r="C330" s="1160" t="s">
        <v>8310</v>
      </c>
      <c r="D330" s="1068"/>
      <c r="E330" s="1049" t="s">
        <v>8310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8311</v>
      </c>
      <c r="C331" s="1135" t="s">
        <v>8312</v>
      </c>
      <c r="D331" s="1068"/>
      <c r="E331" s="1049" t="s">
        <v>8313</v>
      </c>
      <c r="F331" s="1131" t="s">
        <v>8312</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8315</v>
      </c>
      <c r="B332" s="1329" t="s">
        <v>8316</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8317</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8318</v>
      </c>
      <c r="C334" s="1160" t="s">
        <v>8319</v>
      </c>
      <c r="D334" s="1068"/>
      <c r="E334" s="1049" t="s">
        <v>8319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8320</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8321</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8322</v>
      </c>
      <c r="C337" s="1160" t="s">
        <v>8323</v>
      </c>
      <c r="D337" s="1068"/>
      <c r="E337" s="1049" t="s">
        <v>3928</v>
      </c>
      <c r="F337" s="1131" t="s">
        <v>1024</v>
      </c>
      <c r="G337" s="1049" t="s">
        <v>8323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8324</v>
      </c>
      <c r="C338" s="1160" t="s">
        <v>8325</v>
      </c>
      <c r="D338" s="1168" t="s">
        <v>8326</v>
      </c>
      <c r="E338" s="1168"/>
      <c r="F338" s="1076" t="s">
        <v>8327</v>
      </c>
      <c r="G338" s="1049" t="s">
        <v>8328</v>
      </c>
      <c r="H338" s="1068"/>
      <c r="I338" s="1165"/>
      <c r="J338" s="1168"/>
      <c r="K338" s="1168"/>
      <c r="L338" s="1168"/>
      <c r="M338" s="1168"/>
      <c r="N338" s="1168"/>
      <c r="O338" s="1168"/>
      <c r="P338" s="1168"/>
      <c r="Q338" s="1170"/>
      <c r="R338" s="1059"/>
      <c r="S338" s="1168"/>
      <c r="T338" s="1049" t="s">
        <v>8329</v>
      </c>
      <c r="U338" s="1168"/>
      <c r="V338" s="1049" t="s">
        <v>8330</v>
      </c>
      <c r="W338" s="1168"/>
      <c r="X338" s="1168"/>
      <c r="Y338" s="1168"/>
      <c r="Z338" s="1168"/>
      <c r="AA338" s="1049" t="s">
        <v>8325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8331</v>
      </c>
      <c r="B339" s="1329" t="s">
        <v>8332</v>
      </c>
      <c r="C339" s="1160"/>
      <c r="D339" s="1172"/>
      <c r="E339" s="1168"/>
      <c r="F339" s="1131" t="s">
        <v>8333</v>
      </c>
      <c r="G339" s="1068" t="s">
        <v>8333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8334</v>
      </c>
      <c r="C340" s="1160"/>
      <c r="D340" s="1172"/>
      <c r="E340" s="1168"/>
      <c r="F340" s="1131" t="s">
        <v>8335</v>
      </c>
      <c r="G340" s="1068" t="s">
        <v>8335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8336</v>
      </c>
      <c r="C341" s="1160"/>
      <c r="D341" s="1172"/>
      <c r="E341" s="1168"/>
      <c r="F341" s="1131" t="s">
        <v>8337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8338</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8339</v>
      </c>
      <c r="B343" s="1329" t="s">
        <v>8340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8336</v>
      </c>
      <c r="C345" s="1160"/>
      <c r="D345" s="1068"/>
      <c r="E345" s="1068"/>
      <c r="F345" s="1076" t="s">
        <v>8342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8343</v>
      </c>
      <c r="B346" s="1329" t="s">
        <v>8344</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8345</v>
      </c>
      <c r="C347" s="1044" t="s">
        <v>8346</v>
      </c>
      <c r="D347" s="1068" t="s">
        <v>1077</v>
      </c>
      <c r="E347" s="1049" t="s">
        <v>8347</v>
      </c>
      <c r="F347" s="1137" t="s">
        <v>8348</v>
      </c>
      <c r="G347" s="1068"/>
      <c r="H347" s="1068"/>
      <c r="I347" s="1165"/>
      <c r="J347" s="1068"/>
      <c r="K347" s="1049" t="s">
        <v>8349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8350</v>
      </c>
      <c r="C348" s="1044" t="s">
        <v>8351</v>
      </c>
      <c r="D348" s="1068"/>
      <c r="E348" s="1068"/>
      <c r="F348" s="1130"/>
      <c r="G348" s="1068" t="s">
        <v>8352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8353</v>
      </c>
      <c r="B349" s="1337" t="s">
        <v>8354</v>
      </c>
      <c r="C349" s="1160" t="s">
        <v>5852</v>
      </c>
      <c r="D349" s="1342"/>
      <c r="E349" s="1342"/>
      <c r="F349" s="1131" t="s">
        <v>8231</v>
      </c>
      <c r="G349" s="1207" t="s">
        <v>8355</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8356</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8357</v>
      </c>
      <c r="B351" s="1329" t="s">
        <v>8332</v>
      </c>
      <c r="C351" s="1044" t="s">
        <v>8358</v>
      </c>
      <c r="D351" s="1208"/>
      <c r="E351" s="1208"/>
      <c r="F351" s="1131" t="s">
        <v>8358</v>
      </c>
      <c r="G351" s="1049" t="s">
        <v>8358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8359</v>
      </c>
      <c r="C352" s="1160"/>
      <c r="D352" s="1208"/>
      <c r="E352" s="1208"/>
      <c r="F352" s="1131" t="s">
        <v>8360</v>
      </c>
      <c r="G352" s="1068" t="s">
        <v>8358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8361</v>
      </c>
      <c r="B353" s="1329" t="s">
        <v>7555</v>
      </c>
      <c r="C353" s="1160" t="s">
        <v>8362</v>
      </c>
      <c r="D353" s="1208"/>
      <c r="E353" s="1208"/>
      <c r="F353" s="1131" t="s">
        <v>8363</v>
      </c>
      <c r="G353" s="1049" t="s">
        <v>8362</v>
      </c>
      <c r="H353" s="1068"/>
      <c r="I353" s="1165"/>
      <c r="J353" s="1208"/>
      <c r="K353" s="1208"/>
      <c r="L353" s="1208"/>
      <c r="M353" s="1208"/>
      <c r="N353" s="1049" t="s">
        <v>8364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8365</v>
      </c>
      <c r="B354" s="1329" t="s">
        <v>8366</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8367</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8368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8369</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R15"/>
    <hyperlink r:id="rId94" ref="U15"/>
    <hyperlink r:id="rId95" ref="AC15"/>
    <hyperlink r:id="rId96" ref="AF15"/>
    <hyperlink r:id="rId97" ref="AJ15"/>
    <hyperlink r:id="rId98" ref="AL15"/>
    <hyperlink r:id="rId99" ref="AM15"/>
    <hyperlink r:id="rId100" ref="C16"/>
    <hyperlink r:id="rId101" ref="F16"/>
    <hyperlink r:id="rId102" ref="N16"/>
    <hyperlink r:id="rId103" ref="R16"/>
    <hyperlink r:id="rId104" ref="U16"/>
    <hyperlink r:id="rId105" ref="C17"/>
    <hyperlink r:id="rId106" ref="E17"/>
    <hyperlink r:id="rId107" ref="F17"/>
    <hyperlink r:id="rId108" ref="H17"/>
    <hyperlink r:id="rId109" ref="K17"/>
    <hyperlink r:id="rId110" ref="P17"/>
    <hyperlink r:id="rId111" ref="AA17"/>
    <hyperlink r:id="rId112" ref="AH17"/>
    <hyperlink r:id="rId113" ref="C18"/>
    <hyperlink r:id="rId114" ref="E18"/>
    <hyperlink r:id="rId115" ref="H18"/>
    <hyperlink r:id="rId116" ref="L18"/>
    <hyperlink r:id="rId117" ref="N18"/>
    <hyperlink r:id="rId118" ref="R18"/>
    <hyperlink r:id="rId119" ref="C19"/>
    <hyperlink r:id="rId120" ref="E19"/>
    <hyperlink r:id="rId121" ref="L19"/>
    <hyperlink r:id="rId122" ref="T19"/>
    <hyperlink r:id="rId123" ref="AK19"/>
    <hyperlink r:id="rId124" ref="C20"/>
    <hyperlink r:id="rId125" ref="D20"/>
    <hyperlink r:id="rId126" ref="E20"/>
    <hyperlink r:id="rId127" ref="F20"/>
    <hyperlink r:id="rId128" ref="G20"/>
    <hyperlink r:id="rId129" ref="H20"/>
    <hyperlink r:id="rId130" ref="K20"/>
    <hyperlink r:id="rId131" ref="L20"/>
    <hyperlink r:id="rId132" ref="M20"/>
    <hyperlink r:id="rId133" ref="N20"/>
    <hyperlink r:id="rId134" ref="P20"/>
    <hyperlink r:id="rId135" ref="U20"/>
    <hyperlink r:id="rId136" ref="W20"/>
    <hyperlink r:id="rId137" ref="Y20"/>
    <hyperlink r:id="rId138" ref="AC20"/>
    <hyperlink r:id="rId139" ref="C21"/>
    <hyperlink r:id="rId140" ref="W21"/>
    <hyperlink r:id="rId141" ref="C22"/>
    <hyperlink r:id="rId142" ref="T22"/>
    <hyperlink r:id="rId143" ref="C23"/>
    <hyperlink r:id="rId144" ref="E23"/>
    <hyperlink r:id="rId145" ref="C24"/>
    <hyperlink r:id="rId146" ref="E24"/>
    <hyperlink r:id="rId147" ref="F24"/>
    <hyperlink r:id="rId148" ref="AA24"/>
    <hyperlink r:id="rId149" ref="AH24"/>
    <hyperlink r:id="rId150" ref="C25"/>
    <hyperlink r:id="rId151" ref="E25"/>
    <hyperlink r:id="rId152" ref="O25"/>
    <hyperlink r:id="rId153" ref="C26"/>
    <hyperlink r:id="rId154" ref="E26"/>
    <hyperlink r:id="rId155" ref="F26"/>
    <hyperlink r:id="rId156" ref="C27"/>
    <hyperlink r:id="rId157" ref="D27"/>
    <hyperlink r:id="rId158" ref="E27"/>
    <hyperlink r:id="rId159" ref="F27"/>
    <hyperlink r:id="rId160" ref="W27"/>
    <hyperlink r:id="rId161" ref="AL27"/>
    <hyperlink r:id="rId162" ref="C28"/>
    <hyperlink r:id="rId163" ref="E28"/>
    <hyperlink r:id="rId164" ref="F28"/>
    <hyperlink r:id="rId165" ref="H28"/>
    <hyperlink r:id="rId166" ref="K28"/>
    <hyperlink r:id="rId167" ref="P28"/>
    <hyperlink r:id="rId168" ref="U28"/>
    <hyperlink r:id="rId169" ref="C29"/>
    <hyperlink r:id="rId170" ref="E29"/>
    <hyperlink r:id="rId171" ref="H29"/>
    <hyperlink r:id="rId172" ref="L29"/>
    <hyperlink r:id="rId173" ref="AL29"/>
    <hyperlink r:id="rId174" ref="C30"/>
    <hyperlink r:id="rId175" ref="E30"/>
    <hyperlink r:id="rId176" ref="L30"/>
    <hyperlink r:id="rId177" ref="C31"/>
    <hyperlink r:id="rId178" ref="E31"/>
    <hyperlink r:id="rId179" ref="F31"/>
    <hyperlink r:id="rId180" ref="K31"/>
    <hyperlink r:id="rId181" ref="L31"/>
    <hyperlink r:id="rId182" ref="AC31"/>
    <hyperlink r:id="rId183" ref="C32"/>
    <hyperlink r:id="rId184" ref="E32"/>
    <hyperlink r:id="rId185" ref="H32"/>
    <hyperlink r:id="rId186" ref="K32"/>
    <hyperlink r:id="rId187" ref="L32"/>
    <hyperlink r:id="rId188" ref="N32"/>
    <hyperlink r:id="rId189" ref="C33"/>
    <hyperlink r:id="rId190" ref="E33"/>
    <hyperlink r:id="rId191" ref="L33"/>
    <hyperlink r:id="rId192" ref="C34"/>
    <hyperlink r:id="rId193" ref="E34"/>
    <hyperlink r:id="rId194" ref="L34"/>
    <hyperlink r:id="rId195" ref="N34"/>
    <hyperlink r:id="rId196" ref="C35"/>
    <hyperlink r:id="rId197" ref="E35"/>
    <hyperlink r:id="rId198" ref="K35"/>
    <hyperlink r:id="rId199" ref="L35"/>
    <hyperlink r:id="rId200" ref="T35"/>
    <hyperlink r:id="rId201" ref="C36"/>
    <hyperlink r:id="rId202" ref="E36"/>
    <hyperlink r:id="rId203" ref="K36"/>
    <hyperlink r:id="rId204" ref="L36"/>
    <hyperlink r:id="rId205" ref="N36"/>
    <hyperlink r:id="rId206" ref="C37"/>
    <hyperlink r:id="rId207" ref="D37"/>
    <hyperlink r:id="rId208" ref="E37"/>
    <hyperlink r:id="rId209" ref="F37"/>
    <hyperlink r:id="rId210" ref="K37"/>
    <hyperlink r:id="rId211" ref="L37"/>
    <hyperlink r:id="rId212" ref="N37"/>
    <hyperlink r:id="rId213" ref="W37"/>
    <hyperlink r:id="rId214" ref="AC37"/>
    <hyperlink r:id="rId215" ref="C38"/>
    <hyperlink r:id="rId216" ref="E38"/>
    <hyperlink r:id="rId217" ref="F38"/>
    <hyperlink r:id="rId218" ref="G38"/>
    <hyperlink r:id="rId219" ref="H38"/>
    <hyperlink r:id="rId220" ref="J38"/>
    <hyperlink r:id="rId221" ref="K38"/>
    <hyperlink r:id="rId222" ref="L38"/>
    <hyperlink r:id="rId223" ref="P38"/>
    <hyperlink r:id="rId224" ref="V38"/>
    <hyperlink r:id="rId225" ref="W38"/>
    <hyperlink r:id="rId226" ref="AM38"/>
    <hyperlink r:id="rId227" ref="C39"/>
    <hyperlink r:id="rId228" ref="E39"/>
    <hyperlink r:id="rId229" ref="F39"/>
    <hyperlink r:id="rId230" ref="H39"/>
    <hyperlink r:id="rId231" ref="L39"/>
    <hyperlink r:id="rId232" ref="Z39"/>
    <hyperlink r:id="rId233" ref="AC39"/>
    <hyperlink r:id="rId234" ref="C40"/>
    <hyperlink r:id="rId235" ref="E40"/>
    <hyperlink r:id="rId236" ref="F40"/>
    <hyperlink r:id="rId237" ref="G40"/>
    <hyperlink r:id="rId238" ref="H40"/>
    <hyperlink r:id="rId239" ref="K40"/>
    <hyperlink r:id="rId240" ref="L40"/>
    <hyperlink r:id="rId241" ref="U40"/>
    <hyperlink r:id="rId242" ref="AA40"/>
    <hyperlink r:id="rId243" ref="BC40"/>
    <hyperlink r:id="rId244" ref="C41"/>
    <hyperlink r:id="rId245" ref="E41"/>
    <hyperlink r:id="rId246" ref="R41"/>
    <hyperlink r:id="rId247" ref="U41"/>
    <hyperlink r:id="rId248" ref="C42"/>
    <hyperlink r:id="rId249" ref="E42"/>
    <hyperlink r:id="rId250" ref="F42"/>
    <hyperlink r:id="rId251" ref="G42"/>
    <hyperlink r:id="rId252" ref="H42"/>
    <hyperlink r:id="rId253" ref="J42"/>
    <hyperlink r:id="rId254" ref="K42"/>
    <hyperlink r:id="rId255" ref="L42"/>
    <hyperlink r:id="rId256" ref="N42"/>
    <hyperlink r:id="rId257" ref="P42"/>
    <hyperlink r:id="rId258" ref="W42"/>
    <hyperlink r:id="rId259" ref="C43"/>
    <hyperlink r:id="rId260" ref="D43"/>
    <hyperlink r:id="rId261" ref="W43"/>
    <hyperlink r:id="rId262" ref="C44"/>
    <hyperlink r:id="rId263" ref="E44"/>
    <hyperlink r:id="rId264" ref="K44"/>
    <hyperlink r:id="rId265" ref="L44"/>
    <hyperlink r:id="rId266" ref="BD44"/>
    <hyperlink r:id="rId267" ref="C46"/>
    <hyperlink r:id="rId268" ref="D46"/>
    <hyperlink r:id="rId269" ref="E46"/>
    <hyperlink r:id="rId270" ref="J46"/>
    <hyperlink r:id="rId271" ref="L46"/>
    <hyperlink r:id="rId272" ref="U46"/>
    <hyperlink r:id="rId273" ref="C47"/>
    <hyperlink r:id="rId274" ref="J47"/>
    <hyperlink r:id="rId275" ref="C48"/>
    <hyperlink r:id="rId276" ref="J48"/>
    <hyperlink r:id="rId277" ref="C49"/>
    <hyperlink r:id="rId278" ref="D49"/>
    <hyperlink r:id="rId279" ref="J49"/>
    <hyperlink r:id="rId280" ref="K49"/>
    <hyperlink r:id="rId281" ref="C50"/>
    <hyperlink r:id="rId282" ref="AT50"/>
    <hyperlink r:id="rId283" ref="C51"/>
    <hyperlink r:id="rId284" ref="U51"/>
    <hyperlink r:id="rId285" ref="C52"/>
    <hyperlink r:id="rId286" ref="D52"/>
    <hyperlink r:id="rId287" ref="AT52"/>
    <hyperlink r:id="rId288" ref="C53"/>
    <hyperlink r:id="rId289" ref="D53"/>
    <hyperlink r:id="rId290" ref="E53"/>
    <hyperlink r:id="rId291" ref="H53"/>
    <hyperlink r:id="rId292" ref="M53"/>
    <hyperlink r:id="rId293" ref="C55"/>
    <hyperlink r:id="rId294" ref="E55"/>
    <hyperlink r:id="rId295" ref="H55"/>
    <hyperlink r:id="rId296" ref="K55"/>
    <hyperlink r:id="rId297" ref="L55"/>
    <hyperlink r:id="rId298" ref="M55"/>
    <hyperlink r:id="rId299" ref="N55"/>
    <hyperlink r:id="rId300" ref="R55"/>
    <hyperlink r:id="rId301" ref="T55"/>
    <hyperlink r:id="rId302" ref="W55"/>
    <hyperlink r:id="rId303" ref="C56"/>
    <hyperlink r:id="rId304" ref="E56"/>
    <hyperlink r:id="rId305" ref="P56"/>
    <hyperlink r:id="rId306" ref="C57"/>
    <hyperlink r:id="rId307" ref="W57"/>
    <hyperlink r:id="rId308" ref="C58"/>
    <hyperlink r:id="rId309" ref="D58"/>
    <hyperlink r:id="rId310" ref="F58"/>
    <hyperlink r:id="rId311" ref="G58"/>
    <hyperlink r:id="rId312" ref="H58"/>
    <hyperlink r:id="rId313" ref="C59"/>
    <hyperlink r:id="rId314" ref="F59"/>
    <hyperlink r:id="rId315" ref="C60"/>
    <hyperlink r:id="rId316" ref="C61"/>
    <hyperlink r:id="rId317" ref="I61"/>
    <hyperlink r:id="rId318" ref="C62"/>
    <hyperlink r:id="rId319" ref="G62"/>
    <hyperlink r:id="rId320" ref="C63"/>
    <hyperlink r:id="rId321" ref="F63"/>
    <hyperlink r:id="rId322" ref="G63"/>
    <hyperlink r:id="rId323" ref="H63"/>
    <hyperlink r:id="rId324" ref="P63"/>
    <hyperlink r:id="rId325" ref="T63"/>
    <hyperlink r:id="rId326" ref="AG63"/>
    <hyperlink r:id="rId327" ref="AH63"/>
    <hyperlink r:id="rId328" ref="C64"/>
    <hyperlink r:id="rId329" ref="F64"/>
    <hyperlink r:id="rId330" ref="G64"/>
    <hyperlink r:id="rId331" ref="R64"/>
    <hyperlink r:id="rId332" ref="C65"/>
    <hyperlink r:id="rId333" ref="F65"/>
    <hyperlink r:id="rId334" ref="G65"/>
    <hyperlink r:id="rId335" ref="R65"/>
    <hyperlink r:id="rId336" ref="C66"/>
    <hyperlink r:id="rId337" ref="F66"/>
    <hyperlink r:id="rId338" ref="R66"/>
    <hyperlink r:id="rId339" ref="AA66"/>
    <hyperlink r:id="rId340" ref="C67"/>
    <hyperlink r:id="rId341" ref="G67"/>
    <hyperlink r:id="rId342" ref="R67"/>
    <hyperlink r:id="rId343" ref="W67"/>
    <hyperlink r:id="rId344" ref="AR67"/>
    <hyperlink r:id="rId345" ref="R68"/>
    <hyperlink r:id="rId346" ref="C69"/>
    <hyperlink r:id="rId347" ref="F69"/>
    <hyperlink r:id="rId348" ref="G69"/>
    <hyperlink r:id="rId349" ref="R69"/>
    <hyperlink r:id="rId350" ref="T69"/>
    <hyperlink r:id="rId351" ref="W69"/>
    <hyperlink r:id="rId352" ref="C70"/>
    <hyperlink r:id="rId353" ref="K70"/>
    <hyperlink r:id="rId354" ref="R70"/>
    <hyperlink r:id="rId355" ref="AR70"/>
    <hyperlink r:id="rId356" ref="AZ70"/>
    <hyperlink r:id="rId357" ref="C71"/>
    <hyperlink r:id="rId358" ref="E71"/>
    <hyperlink r:id="rId359" ref="F71"/>
    <hyperlink r:id="rId360" ref="G71"/>
    <hyperlink r:id="rId361" ref="K71"/>
    <hyperlink r:id="rId362" ref="N71"/>
    <hyperlink r:id="rId363" ref="R71"/>
    <hyperlink r:id="rId364" ref="V71"/>
    <hyperlink r:id="rId365" ref="AG71"/>
    <hyperlink r:id="rId366" ref="AT71"/>
    <hyperlink r:id="rId367" ref="O72"/>
    <hyperlink r:id="rId368" ref="C73"/>
    <hyperlink r:id="rId369" ref="F73"/>
    <hyperlink r:id="rId370" ref="H73"/>
    <hyperlink r:id="rId371" ref="J73"/>
    <hyperlink r:id="rId372" ref="K73"/>
    <hyperlink r:id="rId373" ref="C74"/>
    <hyperlink r:id="rId374" ref="D74"/>
    <hyperlink r:id="rId375" ref="F74"/>
    <hyperlink r:id="rId376" ref="G74"/>
    <hyperlink r:id="rId377" ref="H74"/>
    <hyperlink r:id="rId378" ref="K74"/>
    <hyperlink r:id="rId379" ref="L74"/>
    <hyperlink r:id="rId380" ref="N74"/>
    <hyperlink r:id="rId381" ref="P74"/>
    <hyperlink r:id="rId382" ref="R74"/>
    <hyperlink r:id="rId383" ref="U74"/>
    <hyperlink r:id="rId384" ref="AC74"/>
    <hyperlink r:id="rId385" ref="AJ74"/>
    <hyperlink r:id="rId386" ref="C75"/>
    <hyperlink r:id="rId387" ref="E75"/>
    <hyperlink r:id="rId388" ref="H75"/>
    <hyperlink r:id="rId389" ref="L75"/>
    <hyperlink r:id="rId390" ref="C76"/>
    <hyperlink r:id="rId391" ref="D76"/>
    <hyperlink r:id="rId392" ref="E76"/>
    <hyperlink r:id="rId393" ref="F76"/>
    <hyperlink r:id="rId394" ref="G76"/>
    <hyperlink r:id="rId395" ref="H76"/>
    <hyperlink r:id="rId396" ref="I76"/>
    <hyperlink r:id="rId397" ref="K76"/>
    <hyperlink r:id="rId398" ref="L76"/>
    <hyperlink r:id="rId399" ref="M76"/>
    <hyperlink r:id="rId400" ref="N76"/>
    <hyperlink r:id="rId401" ref="P76"/>
    <hyperlink r:id="rId402" ref="U76"/>
    <hyperlink r:id="rId403" ref="C77"/>
    <hyperlink r:id="rId404" ref="AR77"/>
    <hyperlink r:id="rId405" ref="C78"/>
    <hyperlink r:id="rId406" ref="W78"/>
    <hyperlink r:id="rId407" ref="BA78"/>
    <hyperlink r:id="rId408" ref="C79"/>
    <hyperlink r:id="rId409" ref="D79"/>
    <hyperlink r:id="rId410" ref="E79"/>
    <hyperlink r:id="rId411" ref="F79"/>
    <hyperlink r:id="rId412" ref="G79"/>
    <hyperlink r:id="rId413" ref="H79"/>
    <hyperlink r:id="rId414" ref="K79"/>
    <hyperlink r:id="rId415" ref="L79"/>
    <hyperlink r:id="rId416" ref="N79"/>
    <hyperlink r:id="rId417" ref="P79"/>
    <hyperlink r:id="rId418" ref="W79"/>
    <hyperlink r:id="rId419" ref="AM79"/>
    <hyperlink r:id="rId420" ref="AX79"/>
    <hyperlink r:id="rId421" ref="C80"/>
    <hyperlink r:id="rId422" ref="R80"/>
    <hyperlink r:id="rId423" ref="C81"/>
    <hyperlink r:id="rId424" ref="E81"/>
    <hyperlink r:id="rId425" ref="H81"/>
    <hyperlink r:id="rId426" ref="R81"/>
    <hyperlink r:id="rId427" ref="C82"/>
    <hyperlink r:id="rId428" ref="E82"/>
    <hyperlink r:id="rId429" ref="F82"/>
    <hyperlink r:id="rId430" ref="H82"/>
    <hyperlink r:id="rId431" ref="R82"/>
    <hyperlink r:id="rId432" ref="U82"/>
    <hyperlink r:id="rId433" ref="AA82"/>
    <hyperlink r:id="rId434" ref="C83"/>
    <hyperlink r:id="rId435" ref="F83"/>
    <hyperlink r:id="rId436" ref="P83"/>
    <hyperlink r:id="rId437" ref="AB83"/>
    <hyperlink r:id="rId438" ref="C84"/>
    <hyperlink r:id="rId439" ref="E84"/>
    <hyperlink r:id="rId440" ref="H84"/>
    <hyperlink r:id="rId441" ref="C85"/>
    <hyperlink r:id="rId442" ref="E85"/>
    <hyperlink r:id="rId443" ref="L85"/>
    <hyperlink r:id="rId444" ref="W85"/>
    <hyperlink r:id="rId445" ref="C86"/>
    <hyperlink r:id="rId446" ref="D86"/>
    <hyperlink r:id="rId447" ref="E86"/>
    <hyperlink r:id="rId448" ref="F86"/>
    <hyperlink r:id="rId449" ref="G86"/>
    <hyperlink r:id="rId450" ref="H86"/>
    <hyperlink r:id="rId451" ref="K86"/>
    <hyperlink r:id="rId452" ref="P86"/>
    <hyperlink r:id="rId453" ref="V86"/>
    <hyperlink r:id="rId454" ref="C87"/>
    <hyperlink r:id="rId455" ref="E87"/>
    <hyperlink r:id="rId456" ref="H87"/>
    <hyperlink r:id="rId457" ref="AD87"/>
    <hyperlink r:id="rId458" ref="C88"/>
    <hyperlink r:id="rId459" ref="D88"/>
    <hyperlink r:id="rId460" ref="F88"/>
    <hyperlink r:id="rId461" ref="T88"/>
    <hyperlink r:id="rId462" ref="Y88"/>
    <hyperlink r:id="rId463" ref="AF88"/>
    <hyperlink r:id="rId464" ref="AV88"/>
    <hyperlink r:id="rId465" ref="C89"/>
    <hyperlink r:id="rId466" ref="E89"/>
    <hyperlink r:id="rId467" ref="H89"/>
    <hyperlink r:id="rId468" ref="J89"/>
    <hyperlink r:id="rId469" ref="K89"/>
    <hyperlink r:id="rId470" ref="P89"/>
    <hyperlink r:id="rId471" ref="Q89"/>
    <hyperlink r:id="rId472" ref="AW89"/>
    <hyperlink r:id="rId473" ref="C90"/>
    <hyperlink r:id="rId474" ref="D90"/>
    <hyperlink r:id="rId475" ref="F90"/>
    <hyperlink r:id="rId476" ref="G90"/>
    <hyperlink r:id="rId477" ref="C91"/>
    <hyperlink r:id="rId478" ref="D91"/>
    <hyperlink r:id="rId479" ref="F91"/>
    <hyperlink r:id="rId480" ref="G91"/>
    <hyperlink r:id="rId481" ref="W91"/>
    <hyperlink r:id="rId482" ref="C92"/>
    <hyperlink r:id="rId483" ref="E92"/>
    <hyperlink r:id="rId484" ref="G92"/>
    <hyperlink r:id="rId485" ref="T92"/>
    <hyperlink r:id="rId486" ref="AO92"/>
    <hyperlink r:id="rId487" ref="C93"/>
    <hyperlink r:id="rId488" ref="E93"/>
    <hyperlink r:id="rId489" ref="G93"/>
    <hyperlink r:id="rId490" ref="N93"/>
    <hyperlink r:id="rId491" ref="T93"/>
    <hyperlink r:id="rId492" ref="C94"/>
    <hyperlink r:id="rId493" ref="E94"/>
    <hyperlink r:id="rId494" ref="G94"/>
    <hyperlink r:id="rId495" ref="AK94"/>
    <hyperlink r:id="rId496" ref="C95"/>
    <hyperlink r:id="rId497" ref="D95"/>
    <hyperlink r:id="rId498" ref="E95"/>
    <hyperlink r:id="rId499" ref="G95"/>
    <hyperlink r:id="rId500" ref="H95"/>
    <hyperlink r:id="rId501" ref="K95"/>
    <hyperlink r:id="rId502" ref="N95"/>
    <hyperlink r:id="rId503" ref="P95"/>
    <hyperlink r:id="rId504" ref="AF95"/>
    <hyperlink r:id="rId505" ref="C96"/>
    <hyperlink r:id="rId506" ref="D96"/>
    <hyperlink r:id="rId507" ref="F96"/>
    <hyperlink r:id="rId508" ref="C97"/>
    <hyperlink r:id="rId509" ref="D97"/>
    <hyperlink r:id="rId510" ref="E97"/>
    <hyperlink r:id="rId511" ref="H97"/>
    <hyperlink r:id="rId512" ref="I97"/>
    <hyperlink r:id="rId513" ref="K97"/>
    <hyperlink r:id="rId514" ref="C98"/>
    <hyperlink r:id="rId515" ref="D98"/>
    <hyperlink r:id="rId516" ref="E98"/>
    <hyperlink r:id="rId517" ref="O98"/>
    <hyperlink r:id="rId518" ref="W98"/>
    <hyperlink r:id="rId519" ref="W99"/>
    <hyperlink r:id="rId520" ref="C100"/>
    <hyperlink r:id="rId521" ref="D100"/>
    <hyperlink r:id="rId522" ref="E100"/>
    <hyperlink r:id="rId523" ref="H100"/>
    <hyperlink r:id="rId524" ref="M100"/>
    <hyperlink r:id="rId525" ref="C102"/>
    <hyperlink r:id="rId526" ref="D102"/>
    <hyperlink r:id="rId527" ref="E102"/>
    <hyperlink r:id="rId528" ref="H102"/>
    <hyperlink r:id="rId529" ref="K102"/>
    <hyperlink r:id="rId530" ref="M102"/>
    <hyperlink r:id="rId531" ref="C103"/>
    <hyperlink r:id="rId532" ref="D103"/>
    <hyperlink r:id="rId533" ref="H103"/>
    <hyperlink r:id="rId534" ref="J103"/>
    <hyperlink r:id="rId535" ref="K103"/>
    <hyperlink r:id="rId536" ref="N103"/>
    <hyperlink r:id="rId537" ref="P103"/>
    <hyperlink r:id="rId538" ref="C104"/>
    <hyperlink r:id="rId539" ref="H104"/>
    <hyperlink r:id="rId540" ref="K104"/>
    <hyperlink r:id="rId541" ref="C105"/>
    <hyperlink r:id="rId542" ref="H105"/>
    <hyperlink r:id="rId543" ref="K105"/>
    <hyperlink r:id="rId544" ref="M105"/>
    <hyperlink r:id="rId545" ref="AB105"/>
    <hyperlink r:id="rId546" ref="C106"/>
    <hyperlink r:id="rId547" ref="D106"/>
    <hyperlink r:id="rId548" ref="K106"/>
    <hyperlink r:id="rId549" ref="C107"/>
    <hyperlink r:id="rId550" ref="H107"/>
    <hyperlink r:id="rId551" ref="K107"/>
    <hyperlink r:id="rId552" ref="L107"/>
    <hyperlink r:id="rId553" ref="C108"/>
    <hyperlink r:id="rId554" ref="H108"/>
    <hyperlink r:id="rId555" ref="K108"/>
    <hyperlink r:id="rId556" ref="C109"/>
    <hyperlink r:id="rId557" ref="D109"/>
    <hyperlink r:id="rId558" ref="E109"/>
    <hyperlink r:id="rId559" ref="H109"/>
    <hyperlink r:id="rId560" ref="V109"/>
    <hyperlink r:id="rId561" ref="AR109"/>
    <hyperlink r:id="rId562" ref="C110"/>
    <hyperlink r:id="rId563" ref="H110"/>
    <hyperlink r:id="rId564" ref="C113"/>
    <hyperlink r:id="rId565" ref="D113"/>
    <hyperlink r:id="rId566" ref="H113"/>
    <hyperlink r:id="rId567" ref="K113"/>
    <hyperlink r:id="rId568" ref="M113"/>
    <hyperlink r:id="rId569" ref="C114"/>
    <hyperlink r:id="rId570" ref="F114"/>
    <hyperlink r:id="rId571" ref="K114"/>
    <hyperlink r:id="rId572" ref="L114"/>
    <hyperlink r:id="rId573" ref="R114"/>
    <hyperlink r:id="rId574" ref="T114"/>
    <hyperlink r:id="rId575" ref="E115"/>
    <hyperlink r:id="rId576" ref="F115"/>
    <hyperlink r:id="rId577" ref="G115"/>
    <hyperlink r:id="rId578" ref="C116"/>
    <hyperlink r:id="rId579" ref="D116"/>
    <hyperlink r:id="rId580" ref="E116"/>
    <hyperlink r:id="rId581" ref="F116"/>
    <hyperlink r:id="rId582" ref="G116"/>
    <hyperlink r:id="rId583" ref="H116"/>
    <hyperlink r:id="rId584" ref="K116"/>
    <hyperlink r:id="rId585" ref="L116"/>
    <hyperlink r:id="rId586" ref="M116"/>
    <hyperlink r:id="rId587" ref="N116"/>
    <hyperlink r:id="rId588" ref="P116"/>
    <hyperlink r:id="rId589" ref="AJ116"/>
    <hyperlink r:id="rId590" ref="C117"/>
    <hyperlink r:id="rId591" ref="H117"/>
    <hyperlink r:id="rId592" ref="L117"/>
    <hyperlink r:id="rId593" ref="R117"/>
    <hyperlink r:id="rId594" ref="AL117"/>
    <hyperlink r:id="rId595" ref="AQ117"/>
    <hyperlink r:id="rId596" ref="C118"/>
    <hyperlink r:id="rId597" ref="H118"/>
    <hyperlink r:id="rId598" ref="K118"/>
    <hyperlink r:id="rId599" ref="T118"/>
    <hyperlink r:id="rId600" ref="W118"/>
    <hyperlink r:id="rId601" ref="C119"/>
    <hyperlink r:id="rId602" ref="D119"/>
    <hyperlink r:id="rId603" ref="E119"/>
    <hyperlink r:id="rId604" ref="F119"/>
    <hyperlink r:id="rId605" ref="K119"/>
    <hyperlink r:id="rId606" ref="L119"/>
    <hyperlink r:id="rId607" ref="N119"/>
    <hyperlink r:id="rId608" ref="P119"/>
    <hyperlink r:id="rId609" ref="T119"/>
    <hyperlink r:id="rId610" ref="V119"/>
    <hyperlink r:id="rId611" ref="C120"/>
    <hyperlink r:id="rId612" ref="F120"/>
    <hyperlink r:id="rId613" ref="U120"/>
    <hyperlink r:id="rId614" ref="C121"/>
    <hyperlink r:id="rId615" ref="D121"/>
    <hyperlink r:id="rId616" ref="M121"/>
    <hyperlink r:id="rId617" ref="AJ121"/>
    <hyperlink r:id="rId618" ref="AN121"/>
    <hyperlink r:id="rId619" ref="C123"/>
    <hyperlink r:id="rId620" ref="D123"/>
    <hyperlink r:id="rId621" ref="H123"/>
    <hyperlink r:id="rId622" ref="I123"/>
    <hyperlink r:id="rId623" ref="N123"/>
    <hyperlink r:id="rId624" ref="P123"/>
    <hyperlink r:id="rId625" ref="C124"/>
    <hyperlink r:id="rId626" ref="D124"/>
    <hyperlink r:id="rId627" ref="J124"/>
    <hyperlink r:id="rId628" ref="C126"/>
    <hyperlink r:id="rId629" ref="E126"/>
    <hyperlink r:id="rId630" ref="F126"/>
    <hyperlink r:id="rId631" ref="G126"/>
    <hyperlink r:id="rId632" ref="M126"/>
    <hyperlink r:id="rId633" ref="C128"/>
    <hyperlink r:id="rId634" ref="H128"/>
    <hyperlink r:id="rId635" ref="AC128"/>
    <hyperlink r:id="rId636" ref="C129"/>
    <hyperlink r:id="rId637" ref="D129"/>
    <hyperlink r:id="rId638" ref="F129"/>
    <hyperlink r:id="rId639" ref="H129"/>
    <hyperlink r:id="rId640" ref="K129"/>
    <hyperlink r:id="rId641" ref="L129"/>
    <hyperlink r:id="rId642" ref="C130"/>
    <hyperlink r:id="rId643" ref="F130"/>
    <hyperlink r:id="rId644" ref="G130"/>
    <hyperlink r:id="rId645" ref="H130"/>
    <hyperlink r:id="rId646" ref="P130"/>
    <hyperlink r:id="rId647" ref="U130"/>
    <hyperlink r:id="rId648" ref="AG130"/>
    <hyperlink r:id="rId649" ref="C131"/>
    <hyperlink r:id="rId650" ref="F131"/>
    <hyperlink r:id="rId651" ref="G131"/>
    <hyperlink r:id="rId652" ref="C132"/>
    <hyperlink r:id="rId653" ref="F132"/>
    <hyperlink r:id="rId654" ref="G132"/>
    <hyperlink r:id="rId655" ref="H132"/>
    <hyperlink r:id="rId656" ref="U132"/>
    <hyperlink r:id="rId657" ref="C133"/>
    <hyperlink r:id="rId658" ref="D133"/>
    <hyperlink r:id="rId659" ref="F133"/>
    <hyperlink r:id="rId660" ref="H133"/>
    <hyperlink r:id="rId661" ref="K133"/>
    <hyperlink r:id="rId662" ref="M133"/>
    <hyperlink r:id="rId663" ref="N133"/>
    <hyperlink r:id="rId664" ref="R133"/>
    <hyperlink r:id="rId665" ref="D134"/>
    <hyperlink r:id="rId666" ref="F134"/>
    <hyperlink r:id="rId667" ref="G134"/>
    <hyperlink r:id="rId668" ref="H134"/>
    <hyperlink r:id="rId669" ref="K134"/>
    <hyperlink r:id="rId670" ref="M134"/>
    <hyperlink r:id="rId671" ref="N134"/>
    <hyperlink r:id="rId672" ref="P134"/>
    <hyperlink r:id="rId673" ref="U134"/>
    <hyperlink r:id="rId674" ref="C135"/>
    <hyperlink r:id="rId675" ref="E135"/>
    <hyperlink r:id="rId676" ref="F135"/>
    <hyperlink r:id="rId677" ref="H135"/>
    <hyperlink r:id="rId678" ref="N135"/>
    <hyperlink r:id="rId679" ref="AA135"/>
    <hyperlink r:id="rId680" ref="C136"/>
    <hyperlink r:id="rId681" ref="H136"/>
    <hyperlink r:id="rId682" ref="L136"/>
    <hyperlink r:id="rId683" ref="R136"/>
    <hyperlink r:id="rId684" ref="W136"/>
    <hyperlink r:id="rId685" ref="C137"/>
    <hyperlink r:id="rId686" ref="T137"/>
    <hyperlink r:id="rId687" ref="Z137"/>
    <hyperlink r:id="rId688" ref="AB137"/>
    <hyperlink r:id="rId689" ref="C138"/>
    <hyperlink r:id="rId690" ref="AH138"/>
    <hyperlink r:id="rId691" ref="C139"/>
    <hyperlink r:id="rId692" ref="D139"/>
    <hyperlink r:id="rId693" ref="E139"/>
    <hyperlink r:id="rId694" ref="F139"/>
    <hyperlink r:id="rId695" ref="H139"/>
    <hyperlink r:id="rId696" ref="J139"/>
    <hyperlink r:id="rId697" ref="M139"/>
    <hyperlink r:id="rId698" ref="N139"/>
    <hyperlink r:id="rId699" ref="P139"/>
    <hyperlink r:id="rId700" ref="T139"/>
    <hyperlink r:id="rId701" ref="W139"/>
    <hyperlink r:id="rId702" ref="AB139"/>
    <hyperlink r:id="rId703" ref="C140"/>
    <hyperlink r:id="rId704" ref="K140"/>
    <hyperlink r:id="rId705" ref="L140"/>
    <hyperlink r:id="rId706" ref="P140"/>
    <hyperlink r:id="rId707" ref="U140"/>
    <hyperlink r:id="rId708" ref="C141"/>
    <hyperlink r:id="rId709" ref="K141"/>
    <hyperlink r:id="rId710" ref="T141"/>
    <hyperlink r:id="rId711" ref="C142"/>
    <hyperlink r:id="rId712" ref="D142"/>
    <hyperlink r:id="rId713" ref="F142"/>
    <hyperlink r:id="rId714" ref="G142"/>
    <hyperlink r:id="rId715" ref="H142"/>
    <hyperlink r:id="rId716" ref="M142"/>
    <hyperlink r:id="rId717" ref="N142"/>
    <hyperlink r:id="rId718" ref="P142"/>
    <hyperlink r:id="rId719" ref="AV142"/>
    <hyperlink r:id="rId720" ref="C143"/>
    <hyperlink r:id="rId721" ref="C144"/>
    <hyperlink r:id="rId722" ref="H144"/>
    <hyperlink r:id="rId723" ref="K144"/>
    <hyperlink r:id="rId724" ref="P144"/>
    <hyperlink r:id="rId725" ref="I145"/>
    <hyperlink r:id="rId726" ref="C146"/>
    <hyperlink r:id="rId727" ref="D146"/>
    <hyperlink r:id="rId728" ref="I146"/>
    <hyperlink r:id="rId729" ref="C148"/>
    <hyperlink r:id="rId730" ref="D148"/>
    <hyperlink r:id="rId731" ref="H148"/>
    <hyperlink r:id="rId732" ref="C149"/>
    <hyperlink r:id="rId733" ref="E149"/>
    <hyperlink r:id="rId734" ref="H149"/>
    <hyperlink r:id="rId735" ref="L149"/>
    <hyperlink r:id="rId736" ref="N149"/>
    <hyperlink r:id="rId737" ref="AG149"/>
    <hyperlink r:id="rId738" ref="C150"/>
    <hyperlink r:id="rId739" ref="D150"/>
    <hyperlink r:id="rId740" ref="E150"/>
    <hyperlink r:id="rId741" ref="F150"/>
    <hyperlink r:id="rId742" ref="H150"/>
    <hyperlink r:id="rId743" ref="K150"/>
    <hyperlink r:id="rId744" ref="L150"/>
    <hyperlink r:id="rId745" ref="N150"/>
    <hyperlink r:id="rId746" ref="P150"/>
    <hyperlink r:id="rId747" ref="U150"/>
    <hyperlink r:id="rId748" ref="C151"/>
    <hyperlink r:id="rId749" ref="H151"/>
    <hyperlink r:id="rId750" ref="P151"/>
    <hyperlink r:id="rId751" ref="C152"/>
    <hyperlink r:id="rId752" ref="E152"/>
    <hyperlink r:id="rId753" ref="K152"/>
    <hyperlink r:id="rId754" ref="M152"/>
    <hyperlink r:id="rId755" ref="AK152"/>
    <hyperlink r:id="rId756" ref="C153"/>
    <hyperlink r:id="rId757" ref="P153"/>
    <hyperlink r:id="rId758" ref="C154"/>
    <hyperlink r:id="rId759" ref="E154"/>
    <hyperlink r:id="rId760" ref="F154"/>
    <hyperlink r:id="rId761" ref="G154"/>
    <hyperlink r:id="rId762" ref="J154"/>
    <hyperlink r:id="rId763" ref="K154"/>
    <hyperlink r:id="rId764" ref="W154"/>
    <hyperlink r:id="rId765" ref="BB154"/>
    <hyperlink r:id="rId766" ref="C155"/>
    <hyperlink r:id="rId767" ref="D155"/>
    <hyperlink r:id="rId768" ref="H155"/>
    <hyperlink r:id="rId769" ref="N155"/>
    <hyperlink r:id="rId770" ref="P155"/>
    <hyperlink r:id="rId771" ref="U155"/>
    <hyperlink r:id="rId772" ref="C156"/>
    <hyperlink r:id="rId773" ref="J156"/>
    <hyperlink r:id="rId774" ref="W157"/>
    <hyperlink r:id="rId775" ref="C158"/>
    <hyperlink r:id="rId776" ref="F158"/>
    <hyperlink r:id="rId777" ref="G158"/>
    <hyperlink r:id="rId778" ref="Y158"/>
    <hyperlink r:id="rId779" ref="C159"/>
    <hyperlink r:id="rId780" ref="F159"/>
    <hyperlink r:id="rId781" ref="C161"/>
    <hyperlink r:id="rId782" ref="H161"/>
    <hyperlink r:id="rId783" ref="J161"/>
    <hyperlink r:id="rId784" ref="N161"/>
    <hyperlink r:id="rId785" ref="U161"/>
    <hyperlink r:id="rId786" ref="C162"/>
    <hyperlink r:id="rId787" ref="C164"/>
    <hyperlink r:id="rId788" ref="F164"/>
    <hyperlink r:id="rId789" ref="G164"/>
    <hyperlink r:id="rId790" ref="H164"/>
    <hyperlink r:id="rId791" ref="J164"/>
    <hyperlink r:id="rId792" ref="N164"/>
    <hyperlink r:id="rId793" ref="U164"/>
    <hyperlink r:id="rId794" ref="W164"/>
    <hyperlink r:id="rId795" ref="C165"/>
    <hyperlink r:id="rId796" ref="F165"/>
    <hyperlink r:id="rId797" ref="G165"/>
    <hyperlink r:id="rId798" ref="C166"/>
    <hyperlink r:id="rId799" ref="F166"/>
    <hyperlink r:id="rId800" ref="G166"/>
    <hyperlink r:id="rId801" ref="J166"/>
    <hyperlink r:id="rId802" ref="AA166"/>
    <hyperlink r:id="rId803" ref="C167"/>
    <hyperlink r:id="rId804" ref="F167"/>
    <hyperlink r:id="rId805" ref="G167"/>
    <hyperlink r:id="rId806" ref="N167"/>
    <hyperlink r:id="rId807" ref="Y167"/>
    <hyperlink r:id="rId808" ref="C168"/>
    <hyperlink r:id="rId809" ref="F168"/>
    <hyperlink r:id="rId810" ref="G168"/>
    <hyperlink r:id="rId811" ref="H168"/>
    <hyperlink r:id="rId812" ref="L168"/>
    <hyperlink r:id="rId813" ref="P168"/>
    <hyperlink r:id="rId814" ref="R168"/>
    <hyperlink r:id="rId815" ref="T168"/>
    <hyperlink r:id="rId816" ref="U168"/>
    <hyperlink r:id="rId817" ref="AC168"/>
    <hyperlink r:id="rId818" ref="AG168"/>
    <hyperlink r:id="rId819" ref="AO168"/>
    <hyperlink r:id="rId820" ref="C169"/>
    <hyperlink r:id="rId821" ref="D169"/>
    <hyperlink r:id="rId822" ref="E169"/>
    <hyperlink r:id="rId823" ref="F169"/>
    <hyperlink r:id="rId824" ref="K169"/>
    <hyperlink r:id="rId825" ref="L169"/>
    <hyperlink r:id="rId826" ref="P169"/>
    <hyperlink r:id="rId827" ref="W169"/>
    <hyperlink r:id="rId828" ref="C170"/>
    <hyperlink r:id="rId829" ref="D170"/>
    <hyperlink r:id="rId830" ref="H170"/>
    <hyperlink r:id="rId831" ref="K170"/>
    <hyperlink r:id="rId832" ref="C171"/>
    <hyperlink r:id="rId833" ref="H171"/>
    <hyperlink r:id="rId834" ref="C172"/>
    <hyperlink r:id="rId835" ref="C173"/>
    <hyperlink r:id="rId836" ref="D173"/>
    <hyperlink r:id="rId837" ref="I173"/>
    <hyperlink r:id="rId838" ref="M173"/>
    <hyperlink r:id="rId839" ref="C176"/>
    <hyperlink r:id="rId840" ref="E176"/>
    <hyperlink r:id="rId841" ref="L176"/>
    <hyperlink r:id="rId842" ref="W176"/>
    <hyperlink r:id="rId843" ref="AB176"/>
    <hyperlink r:id="rId844" ref="W177"/>
    <hyperlink r:id="rId845" ref="AT177"/>
    <hyperlink r:id="rId846" ref="C178"/>
    <hyperlink r:id="rId847" ref="D178"/>
    <hyperlink r:id="rId848" ref="H178"/>
    <hyperlink r:id="rId849" ref="J178"/>
    <hyperlink r:id="rId850" ref="M178"/>
    <hyperlink r:id="rId851" ref="C180"/>
    <hyperlink r:id="rId852" ref="E180"/>
    <hyperlink r:id="rId853" ref="F180"/>
    <hyperlink r:id="rId854" ref="H180"/>
    <hyperlink r:id="rId855" ref="K180"/>
    <hyperlink r:id="rId856" ref="L180"/>
    <hyperlink r:id="rId857" ref="N180"/>
    <hyperlink r:id="rId858" ref="T180"/>
    <hyperlink r:id="rId859" ref="U180"/>
    <hyperlink r:id="rId860" ref="AD180"/>
    <hyperlink r:id="rId861" ref="AH180"/>
    <hyperlink r:id="rId862" ref="C181"/>
    <hyperlink r:id="rId863" ref="E181"/>
    <hyperlink r:id="rId864" ref="G181"/>
    <hyperlink r:id="rId865" ref="AB181"/>
    <hyperlink r:id="rId866" ref="C182"/>
    <hyperlink r:id="rId867" ref="E182"/>
    <hyperlink r:id="rId868" ref="F182"/>
    <hyperlink r:id="rId869" ref="H182"/>
    <hyperlink r:id="rId870" ref="U182"/>
    <hyperlink r:id="rId871" ref="AD182"/>
    <hyperlink r:id="rId872" ref="C183"/>
    <hyperlink r:id="rId873" ref="F183"/>
    <hyperlink r:id="rId874" ref="G183"/>
    <hyperlink r:id="rId875" ref="C184"/>
    <hyperlink r:id="rId876" ref="K184"/>
    <hyperlink r:id="rId877" ref="C185"/>
    <hyperlink r:id="rId878" ref="D185"/>
    <hyperlink r:id="rId879" ref="E185"/>
    <hyperlink r:id="rId880" ref="F185"/>
    <hyperlink r:id="rId881" ref="H185"/>
    <hyperlink r:id="rId882" ref="K185"/>
    <hyperlink r:id="rId883" ref="L185"/>
    <hyperlink r:id="rId884" ref="P185"/>
    <hyperlink r:id="rId885" ref="U185"/>
    <hyperlink r:id="rId886" ref="AU185"/>
    <hyperlink r:id="rId887" ref="C186"/>
    <hyperlink r:id="rId888" ref="K186"/>
    <hyperlink r:id="rId889" ref="R186"/>
    <hyperlink r:id="rId890" ref="C187"/>
    <hyperlink r:id="rId891" ref="D187"/>
    <hyperlink r:id="rId892" ref="E187"/>
    <hyperlink r:id="rId893" ref="F187"/>
    <hyperlink r:id="rId894" ref="G187"/>
    <hyperlink r:id="rId895" ref="H187"/>
    <hyperlink r:id="rId896" ref="K187"/>
    <hyperlink r:id="rId897" ref="L187"/>
    <hyperlink r:id="rId898" ref="M187"/>
    <hyperlink r:id="rId899" ref="N187"/>
    <hyperlink r:id="rId900" ref="P187"/>
    <hyperlink r:id="rId901" ref="R187"/>
    <hyperlink r:id="rId902" ref="C188"/>
    <hyperlink r:id="rId903" ref="E188"/>
    <hyperlink r:id="rId904" ref="N188"/>
    <hyperlink r:id="rId905" ref="P188"/>
    <hyperlink r:id="rId906" ref="C189"/>
    <hyperlink r:id="rId907" ref="F189"/>
    <hyperlink r:id="rId908" ref="C190"/>
    <hyperlink r:id="rId909" ref="E190"/>
    <hyperlink r:id="rId910" ref="H190"/>
    <hyperlink r:id="rId911" ref="L190"/>
    <hyperlink r:id="rId912" ref="U190"/>
    <hyperlink r:id="rId913" ref="AA190"/>
    <hyperlink r:id="rId914" ref="AU190"/>
    <hyperlink r:id="rId915" ref="C191"/>
    <hyperlink r:id="rId916" ref="F191"/>
    <hyperlink r:id="rId917" ref="G191"/>
    <hyperlink r:id="rId918" ref="K191"/>
    <hyperlink r:id="rId919" ref="C192"/>
    <hyperlink r:id="rId920" ref="E192"/>
    <hyperlink r:id="rId921" ref="AA192"/>
    <hyperlink r:id="rId922" ref="C193"/>
    <hyperlink r:id="rId923" ref="G193"/>
    <hyperlink r:id="rId924" ref="C194"/>
    <hyperlink r:id="rId925" ref="H194"/>
    <hyperlink r:id="rId926" ref="W194"/>
    <hyperlink r:id="rId927" ref="C195"/>
    <hyperlink r:id="rId928" ref="F195"/>
    <hyperlink r:id="rId929" ref="J195"/>
    <hyperlink r:id="rId930" ref="L195"/>
    <hyperlink r:id="rId931" ref="C196"/>
    <hyperlink r:id="rId932" ref="D196"/>
    <hyperlink r:id="rId933" ref="F196"/>
    <hyperlink r:id="rId934" ref="G196"/>
    <hyperlink r:id="rId935" ref="H196"/>
    <hyperlink r:id="rId936" ref="K196"/>
    <hyperlink r:id="rId937" ref="M196"/>
    <hyperlink r:id="rId938" ref="P196"/>
    <hyperlink r:id="rId939" ref="V196"/>
    <hyperlink r:id="rId940" ref="W196"/>
    <hyperlink r:id="rId941" ref="AB196"/>
    <hyperlink r:id="rId942" ref="C198"/>
    <hyperlink r:id="rId943" ref="C199"/>
    <hyperlink r:id="rId944" ref="F199"/>
    <hyperlink r:id="rId945" ref="C200"/>
    <hyperlink r:id="rId946" ref="F200"/>
    <hyperlink r:id="rId947" ref="V200"/>
    <hyperlink r:id="rId948" ref="AD200"/>
    <hyperlink r:id="rId949" ref="C201"/>
    <hyperlink r:id="rId950" ref="H201"/>
    <hyperlink r:id="rId951" ref="C202"/>
    <hyperlink r:id="rId952" ref="F202"/>
    <hyperlink r:id="rId953" ref="H202"/>
    <hyperlink r:id="rId954" ref="L202"/>
    <hyperlink r:id="rId955" ref="C203"/>
    <hyperlink r:id="rId956" ref="J203"/>
    <hyperlink r:id="rId957" ref="C204"/>
    <hyperlink r:id="rId958" ref="E204"/>
    <hyperlink r:id="rId959" ref="F204"/>
    <hyperlink r:id="rId960" ref="K204"/>
    <hyperlink r:id="rId961" ref="C205"/>
    <hyperlink r:id="rId962" ref="D205"/>
    <hyperlink r:id="rId963" ref="F205"/>
    <hyperlink r:id="rId964" ref="G205"/>
    <hyperlink r:id="rId965" ref="H205"/>
    <hyperlink r:id="rId966" ref="M205"/>
    <hyperlink r:id="rId967" ref="N205"/>
    <hyperlink r:id="rId968" ref="C206"/>
    <hyperlink r:id="rId969" ref="K206"/>
    <hyperlink r:id="rId970" ref="Z206"/>
    <hyperlink r:id="rId971" ref="AE206"/>
    <hyperlink r:id="rId972" ref="C207"/>
    <hyperlink r:id="rId973" ref="F207"/>
    <hyperlink r:id="rId974" ref="H207"/>
    <hyperlink r:id="rId975" ref="R207"/>
    <hyperlink r:id="rId976" ref="C208"/>
    <hyperlink r:id="rId977" ref="C209"/>
    <hyperlink r:id="rId978" ref="E209"/>
    <hyperlink r:id="rId979" ref="F209"/>
    <hyperlink r:id="rId980" ref="K209"/>
    <hyperlink r:id="rId981" ref="L209"/>
    <hyperlink r:id="rId982" ref="N209"/>
    <hyperlink r:id="rId983" ref="P209"/>
    <hyperlink r:id="rId984" ref="Q209"/>
    <hyperlink r:id="rId985" ref="T209"/>
    <hyperlink r:id="rId986" ref="AM209"/>
    <hyperlink r:id="rId987" ref="C210"/>
    <hyperlink r:id="rId988" ref="D210"/>
    <hyperlink r:id="rId989" ref="F210"/>
    <hyperlink r:id="rId990" ref="G210"/>
    <hyperlink r:id="rId991" ref="V210"/>
    <hyperlink r:id="rId992" ref="AB210"/>
    <hyperlink r:id="rId993" ref="C211"/>
    <hyperlink r:id="rId994" ref="E211"/>
    <hyperlink r:id="rId995" ref="F211"/>
    <hyperlink r:id="rId996" ref="H211"/>
    <hyperlink r:id="rId997" ref="AB211"/>
    <hyperlink r:id="rId998" ref="AD211"/>
    <hyperlink r:id="rId999" ref="C212"/>
    <hyperlink r:id="rId1000" ref="E212"/>
    <hyperlink r:id="rId1001" ref="F212"/>
    <hyperlink r:id="rId1002" ref="P212"/>
    <hyperlink r:id="rId1003" ref="C213"/>
    <hyperlink r:id="rId1004" ref="D213"/>
    <hyperlink r:id="rId1005" ref="E213"/>
    <hyperlink r:id="rId1006" ref="F213"/>
    <hyperlink r:id="rId1007" ref="H213"/>
    <hyperlink r:id="rId1008" ref="C214"/>
    <hyperlink r:id="rId1009" ref="E214"/>
    <hyperlink r:id="rId1010" ref="F214"/>
    <hyperlink r:id="rId1011" ref="H214"/>
    <hyperlink r:id="rId1012" ref="U214"/>
    <hyperlink r:id="rId1013" ref="Y214"/>
    <hyperlink r:id="rId1014" ref="AG214"/>
    <hyperlink r:id="rId1015" ref="C215"/>
    <hyperlink r:id="rId1016" ref="F215"/>
    <hyperlink r:id="rId1017" ref="C217"/>
    <hyperlink r:id="rId1018" ref="F217"/>
    <hyperlink r:id="rId1019" ref="H217"/>
    <hyperlink r:id="rId1020" ref="P217"/>
    <hyperlink r:id="rId1021" ref="R217"/>
    <hyperlink r:id="rId1022" ref="T217"/>
    <hyperlink r:id="rId1023" ref="U217"/>
    <hyperlink r:id="rId1024" ref="C218"/>
    <hyperlink r:id="rId1025" ref="D218"/>
    <hyperlink r:id="rId1026" ref="F218"/>
    <hyperlink r:id="rId1027" ref="H218"/>
    <hyperlink r:id="rId1028" ref="M218"/>
    <hyperlink r:id="rId1029" ref="N218"/>
    <hyperlink r:id="rId1030" ref="P218"/>
    <hyperlink r:id="rId1031" ref="T218"/>
    <hyperlink r:id="rId1032" ref="C219"/>
    <hyperlink r:id="rId1033" ref="D219"/>
    <hyperlink r:id="rId1034" ref="J219"/>
    <hyperlink r:id="rId1035" ref="K219"/>
    <hyperlink r:id="rId1036" ref="D220"/>
    <hyperlink r:id="rId1037" ref="H220"/>
    <hyperlink r:id="rId1038" ref="K220"/>
    <hyperlink r:id="rId1039" ref="L220"/>
    <hyperlink r:id="rId1040" ref="N220"/>
    <hyperlink r:id="rId1041" ref="D221"/>
    <hyperlink r:id="rId1042" ref="K221"/>
    <hyperlink r:id="rId1043" ref="C222"/>
    <hyperlink r:id="rId1044" ref="K222"/>
    <hyperlink r:id="rId1045" ref="C223"/>
    <hyperlink r:id="rId1046" ref="G223"/>
    <hyperlink r:id="rId1047" ref="K223"/>
    <hyperlink r:id="rId1048" ref="C224"/>
    <hyperlink r:id="rId1049" ref="D224"/>
    <hyperlink r:id="rId1050" ref="E224"/>
    <hyperlink r:id="rId1051" ref="G224"/>
    <hyperlink r:id="rId1052" ref="I224"/>
    <hyperlink r:id="rId1053" ref="K224"/>
    <hyperlink r:id="rId1054" ref="AN224"/>
    <hyperlink r:id="rId1055" ref="AT224"/>
    <hyperlink r:id="rId1056" ref="C225"/>
    <hyperlink r:id="rId1057" ref="G225"/>
    <hyperlink r:id="rId1058" ref="AT225"/>
    <hyperlink r:id="rId1059" ref="C226"/>
    <hyperlink r:id="rId1060" ref="D226"/>
    <hyperlink r:id="rId1061" ref="H226"/>
    <hyperlink r:id="rId1062" ref="J226"/>
    <hyperlink r:id="rId1063" ref="M226"/>
    <hyperlink r:id="rId1064" ref="C228"/>
    <hyperlink r:id="rId1065" ref="D228"/>
    <hyperlink r:id="rId1066" ref="F228"/>
    <hyperlink r:id="rId1067" ref="G228"/>
    <hyperlink r:id="rId1068" ref="H228"/>
    <hyperlink r:id="rId1069" ref="K228"/>
    <hyperlink r:id="rId1070" ref="L228"/>
    <hyperlink r:id="rId1071" ref="M228"/>
    <hyperlink r:id="rId1072" ref="N228"/>
    <hyperlink r:id="rId1073" ref="P228"/>
    <hyperlink r:id="rId1074" ref="AB228"/>
    <hyperlink r:id="rId1075" ref="C229"/>
    <hyperlink r:id="rId1076" ref="D229"/>
    <hyperlink r:id="rId1077" ref="E229"/>
    <hyperlink r:id="rId1078" ref="F229"/>
    <hyperlink r:id="rId1079" ref="G229"/>
    <hyperlink r:id="rId1080" ref="H229"/>
    <hyperlink r:id="rId1081" ref="J229"/>
    <hyperlink r:id="rId1082" ref="L229"/>
    <hyperlink r:id="rId1083" ref="M229"/>
    <hyperlink r:id="rId1084" ref="N229"/>
    <hyperlink r:id="rId1085" ref="P229"/>
    <hyperlink r:id="rId1086" ref="R229"/>
    <hyperlink r:id="rId1087" ref="G230"/>
    <hyperlink r:id="rId1088" ref="H230"/>
    <hyperlink r:id="rId1089" ref="J230"/>
    <hyperlink r:id="rId1090" ref="L230"/>
    <hyperlink r:id="rId1091" ref="M230"/>
    <hyperlink r:id="rId1092" ref="P230"/>
    <hyperlink r:id="rId1093" ref="R230"/>
    <hyperlink r:id="rId1094" ref="C231"/>
    <hyperlink r:id="rId1095" ref="D231"/>
    <hyperlink r:id="rId1096" ref="H231"/>
    <hyperlink r:id="rId1097" ref="W231"/>
    <hyperlink r:id="rId1098" ref="C232"/>
    <hyperlink r:id="rId1099" ref="D232"/>
    <hyperlink r:id="rId1100" ref="F232"/>
    <hyperlink r:id="rId1101" ref="H232"/>
    <hyperlink r:id="rId1102" ref="K232"/>
    <hyperlink r:id="rId1103" ref="N232"/>
    <hyperlink r:id="rId1104" ref="V232"/>
    <hyperlink r:id="rId1105" ref="C233"/>
    <hyperlink r:id="rId1106" ref="AD233"/>
    <hyperlink r:id="rId1107" ref="AP233"/>
    <hyperlink r:id="rId1108" ref="C234"/>
    <hyperlink r:id="rId1109" ref="F234"/>
    <hyperlink r:id="rId1110" ref="G234"/>
    <hyperlink r:id="rId1111" ref="AD234"/>
    <hyperlink r:id="rId1112" ref="C235"/>
    <hyperlink r:id="rId1113" ref="R235"/>
    <hyperlink r:id="rId1114" ref="C236"/>
    <hyperlink r:id="rId1115" ref="D236"/>
    <hyperlink r:id="rId1116" ref="C238"/>
    <hyperlink r:id="rId1117" ref="F238"/>
    <hyperlink r:id="rId1118" ref="G238"/>
    <hyperlink r:id="rId1119" ref="C239"/>
    <hyperlink r:id="rId1120" ref="F239"/>
    <hyperlink r:id="rId1121" ref="H239"/>
    <hyperlink r:id="rId1122" ref="K239"/>
    <hyperlink r:id="rId1123" ref="T239"/>
    <hyperlink r:id="rId1124" ref="Y239"/>
    <hyperlink r:id="rId1125" ref="AD239"/>
    <hyperlink r:id="rId1126" ref="C240"/>
    <hyperlink r:id="rId1127" ref="E240"/>
    <hyperlink r:id="rId1128" ref="F240"/>
    <hyperlink r:id="rId1129" ref="H240"/>
    <hyperlink r:id="rId1130" ref="U240"/>
    <hyperlink r:id="rId1131" ref="AA240"/>
    <hyperlink r:id="rId1132" ref="AD240"/>
    <hyperlink r:id="rId1133" ref="C241"/>
    <hyperlink r:id="rId1134" ref="F241"/>
    <hyperlink r:id="rId1135" ref="AU241"/>
    <hyperlink r:id="rId1136" ref="C242"/>
    <hyperlink r:id="rId1137" ref="D242"/>
    <hyperlink r:id="rId1138" ref="F242"/>
    <hyperlink r:id="rId1139" ref="C243"/>
    <hyperlink r:id="rId1140" ref="L243"/>
    <hyperlink r:id="rId1141" ref="U243"/>
    <hyperlink r:id="rId1142" ref="C244"/>
    <hyperlink r:id="rId1143" ref="D244"/>
    <hyperlink r:id="rId1144" ref="F244"/>
    <hyperlink r:id="rId1145" ref="H244"/>
    <hyperlink r:id="rId1146" ref="K244"/>
    <hyperlink r:id="rId1147" ref="L244"/>
    <hyperlink r:id="rId1148" ref="P244"/>
    <hyperlink r:id="rId1149" ref="T244"/>
    <hyperlink r:id="rId1150" ref="U244"/>
    <hyperlink r:id="rId1151" ref="V244"/>
    <hyperlink r:id="rId1152" ref="C245"/>
    <hyperlink r:id="rId1153" ref="E245"/>
    <hyperlink r:id="rId1154" ref="F245"/>
    <hyperlink r:id="rId1155" ref="BB245"/>
    <hyperlink r:id="rId1156" ref="C246"/>
    <hyperlink r:id="rId1157" ref="L246"/>
    <hyperlink r:id="rId1158" ref="R246"/>
    <hyperlink r:id="rId1159" ref="C247"/>
    <hyperlink r:id="rId1160" ref="E247"/>
    <hyperlink r:id="rId1161" ref="F247"/>
    <hyperlink r:id="rId1162" ref="T247"/>
    <hyperlink r:id="rId1163" ref="BA247"/>
    <hyperlink r:id="rId1164" ref="C248"/>
    <hyperlink r:id="rId1165" ref="T248"/>
    <hyperlink r:id="rId1166" ref="W248"/>
    <hyperlink r:id="rId1167" ref="F249"/>
    <hyperlink r:id="rId1168" ref="H249"/>
    <hyperlink r:id="rId1169" ref="L249"/>
    <hyperlink r:id="rId1170" ref="AG249"/>
    <hyperlink r:id="rId1171" ref="AH249"/>
    <hyperlink r:id="rId1172" ref="AN249"/>
    <hyperlink r:id="rId1173" ref="C250"/>
    <hyperlink r:id="rId1174" ref="D250"/>
    <hyperlink r:id="rId1175" ref="F250"/>
    <hyperlink r:id="rId1176" ref="G250"/>
    <hyperlink r:id="rId1177" ref="K250"/>
    <hyperlink r:id="rId1178" ref="M250"/>
    <hyperlink r:id="rId1179" ref="N250"/>
    <hyperlink r:id="rId1180" ref="P250"/>
    <hyperlink r:id="rId1181" ref="T250"/>
    <hyperlink r:id="rId1182" ref="AJ250"/>
    <hyperlink r:id="rId1183" ref="C251"/>
    <hyperlink r:id="rId1184" ref="E251"/>
    <hyperlink r:id="rId1185" ref="R251"/>
    <hyperlink r:id="rId1186" ref="Z251"/>
    <hyperlink r:id="rId1187" ref="C252"/>
    <hyperlink r:id="rId1188" ref="E252"/>
    <hyperlink r:id="rId1189" ref="G252"/>
    <hyperlink r:id="rId1190" ref="H252"/>
    <hyperlink r:id="rId1191" ref="K252"/>
    <hyperlink r:id="rId1192" ref="L252"/>
    <hyperlink r:id="rId1193" ref="T252"/>
    <hyperlink r:id="rId1194" ref="U252"/>
    <hyperlink r:id="rId1195" ref="Y252"/>
    <hyperlink r:id="rId1196" ref="AH252"/>
    <hyperlink r:id="rId1197" ref="C253"/>
    <hyperlink r:id="rId1198" ref="F253"/>
    <hyperlink r:id="rId1199" ref="W253"/>
    <hyperlink r:id="rId1200" ref="C254"/>
    <hyperlink r:id="rId1201" ref="D254"/>
    <hyperlink r:id="rId1202" ref="E254"/>
    <hyperlink r:id="rId1203" ref="F254"/>
    <hyperlink r:id="rId1204" ref="L254"/>
    <hyperlink r:id="rId1205" ref="P254"/>
    <hyperlink r:id="rId1206" ref="R254"/>
    <hyperlink r:id="rId1207" ref="T254"/>
    <hyperlink r:id="rId1208" ref="AO254"/>
    <hyperlink r:id="rId1209" ref="C255"/>
    <hyperlink r:id="rId1210" ref="E255"/>
    <hyperlink r:id="rId1211" ref="F255"/>
    <hyperlink r:id="rId1212" ref="G255"/>
    <hyperlink r:id="rId1213" ref="R255"/>
    <hyperlink r:id="rId1214" ref="T255"/>
    <hyperlink r:id="rId1215" ref="V255"/>
    <hyperlink r:id="rId1216" ref="C256"/>
    <hyperlink r:id="rId1217" ref="E256"/>
    <hyperlink r:id="rId1218" ref="G256"/>
    <hyperlink r:id="rId1219" ref="R256"/>
    <hyperlink r:id="rId1220" ref="V256"/>
    <hyperlink r:id="rId1221" ref="C257"/>
    <hyperlink r:id="rId1222" ref="D257"/>
    <hyperlink r:id="rId1223" ref="E257"/>
    <hyperlink r:id="rId1224" ref="F257"/>
    <hyperlink r:id="rId1225" ref="G257"/>
    <hyperlink r:id="rId1226" ref="H257"/>
    <hyperlink r:id="rId1227" ref="J257"/>
    <hyperlink r:id="rId1228" ref="L257"/>
    <hyperlink r:id="rId1229" ref="M257"/>
    <hyperlink r:id="rId1230" ref="P257"/>
    <hyperlink r:id="rId1231" ref="R257"/>
    <hyperlink r:id="rId1232" ref="C258"/>
    <hyperlink r:id="rId1233" ref="F258"/>
    <hyperlink r:id="rId1234" ref="G258"/>
    <hyperlink r:id="rId1235" ref="R258"/>
    <hyperlink r:id="rId1236" ref="C259"/>
    <hyperlink r:id="rId1237" ref="D259"/>
    <hyperlink r:id="rId1238" ref="H259"/>
    <hyperlink r:id="rId1239" ref="I259"/>
    <hyperlink r:id="rId1240" ref="M259"/>
    <hyperlink r:id="rId1241" ref="N259"/>
    <hyperlink r:id="rId1242" ref="C260"/>
    <hyperlink r:id="rId1243" ref="D260"/>
    <hyperlink r:id="rId1244" ref="K260"/>
    <hyperlink r:id="rId1245" ref="C262"/>
    <hyperlink r:id="rId1246" ref="E262"/>
    <hyperlink r:id="rId1247" ref="C263"/>
    <hyperlink r:id="rId1248" ref="D263"/>
    <hyperlink r:id="rId1249" ref="E263"/>
    <hyperlink r:id="rId1250" ref="G263"/>
    <hyperlink r:id="rId1251" ref="H263"/>
    <hyperlink r:id="rId1252" ref="K263"/>
    <hyperlink r:id="rId1253" ref="N263"/>
    <hyperlink r:id="rId1254" ref="P263"/>
    <hyperlink r:id="rId1255" ref="C264"/>
    <hyperlink r:id="rId1256" ref="D264"/>
    <hyperlink r:id="rId1257" ref="H264"/>
    <hyperlink r:id="rId1258" ref="M264"/>
    <hyperlink r:id="rId1259" ref="V264"/>
    <hyperlink r:id="rId1260" ref="Y264"/>
    <hyperlink r:id="rId1261" ref="C265"/>
    <hyperlink r:id="rId1262" ref="AT265"/>
    <hyperlink r:id="rId1263" ref="C267"/>
    <hyperlink r:id="rId1264" ref="K267"/>
    <hyperlink r:id="rId1265" ref="R267"/>
    <hyperlink r:id="rId1266" ref="C268"/>
    <hyperlink r:id="rId1267" ref="F268"/>
    <hyperlink r:id="rId1268" ref="T268"/>
    <hyperlink r:id="rId1269" ref="V268"/>
    <hyperlink r:id="rId1270" ref="C269"/>
    <hyperlink r:id="rId1271" ref="K269"/>
    <hyperlink r:id="rId1272" ref="R269"/>
    <hyperlink r:id="rId1273" ref="C270"/>
    <hyperlink r:id="rId1274" ref="H270"/>
    <hyperlink r:id="rId1275" ref="J270"/>
    <hyperlink r:id="rId1276" ref="C271"/>
    <hyperlink r:id="rId1277" ref="E271"/>
    <hyperlink r:id="rId1278" ref="F271"/>
    <hyperlink r:id="rId1279" ref="G271"/>
    <hyperlink r:id="rId1280" ref="K271"/>
    <hyperlink r:id="rId1281" ref="P271"/>
    <hyperlink r:id="rId1282" ref="AA271"/>
    <hyperlink r:id="rId1283" ref="AU271"/>
    <hyperlink r:id="rId1284" ref="C272"/>
    <hyperlink r:id="rId1285" ref="E272"/>
    <hyperlink r:id="rId1286" ref="F272"/>
    <hyperlink r:id="rId1287" ref="S272"/>
    <hyperlink r:id="rId1288" ref="C273"/>
    <hyperlink r:id="rId1289" ref="E273"/>
    <hyperlink r:id="rId1290" ref="F273"/>
    <hyperlink r:id="rId1291" ref="P273"/>
    <hyperlink r:id="rId1292" ref="AU273"/>
    <hyperlink r:id="rId1293" ref="C274"/>
    <hyperlink r:id="rId1294" ref="D274"/>
    <hyperlink r:id="rId1295" ref="E274"/>
    <hyperlink r:id="rId1296" ref="F274"/>
    <hyperlink r:id="rId1297" ref="H274"/>
    <hyperlink r:id="rId1298" ref="P274"/>
    <hyperlink r:id="rId1299" ref="W274"/>
    <hyperlink r:id="rId1300" ref="C275"/>
    <hyperlink r:id="rId1301" ref="F275"/>
    <hyperlink r:id="rId1302" ref="C276"/>
    <hyperlink r:id="rId1303" ref="H276"/>
    <hyperlink r:id="rId1304" ref="L276"/>
    <hyperlink r:id="rId1305" ref="N276"/>
    <hyperlink r:id="rId1306" ref="T276"/>
    <hyperlink r:id="rId1307" ref="C277"/>
    <hyperlink r:id="rId1308" ref="L277"/>
    <hyperlink r:id="rId1309" ref="V277"/>
    <hyperlink r:id="rId1310" ref="C278"/>
    <hyperlink r:id="rId1311" ref="L278"/>
    <hyperlink r:id="rId1312" ref="C279"/>
    <hyperlink r:id="rId1313" ref="D279"/>
    <hyperlink r:id="rId1314" ref="E279"/>
    <hyperlink r:id="rId1315" ref="F279"/>
    <hyperlink r:id="rId1316" ref="G279"/>
    <hyperlink r:id="rId1317" ref="H279"/>
    <hyperlink r:id="rId1318" ref="K279"/>
    <hyperlink r:id="rId1319" ref="L279"/>
    <hyperlink r:id="rId1320" ref="N279"/>
    <hyperlink r:id="rId1321" ref="P279"/>
    <hyperlink r:id="rId1322" ref="W279"/>
    <hyperlink r:id="rId1323" ref="C280"/>
    <hyperlink r:id="rId1324" ref="E280"/>
    <hyperlink r:id="rId1325" ref="F280"/>
    <hyperlink r:id="rId1326" ref="H280"/>
    <hyperlink r:id="rId1327" ref="K280"/>
    <hyperlink r:id="rId1328" ref="L280"/>
    <hyperlink r:id="rId1329" ref="AS280"/>
    <hyperlink r:id="rId1330" ref="C281"/>
    <hyperlink r:id="rId1331" ref="E281"/>
    <hyperlink r:id="rId1332" ref="F281"/>
    <hyperlink r:id="rId1333" ref="H281"/>
    <hyperlink r:id="rId1334" ref="K281"/>
    <hyperlink r:id="rId1335" ref="L281"/>
    <hyperlink r:id="rId1336" ref="P281"/>
    <hyperlink r:id="rId1337" ref="AS281"/>
    <hyperlink r:id="rId1338" ref="C282"/>
    <hyperlink r:id="rId1339" ref="D282"/>
    <hyperlink r:id="rId1340" ref="E282"/>
    <hyperlink r:id="rId1341" ref="F282"/>
    <hyperlink r:id="rId1342" ref="H282"/>
    <hyperlink r:id="rId1343" ref="K282"/>
    <hyperlink r:id="rId1344" ref="L282"/>
    <hyperlink r:id="rId1345" ref="P282"/>
    <hyperlink r:id="rId1346" ref="Y282"/>
    <hyperlink r:id="rId1347" ref="AC282"/>
    <hyperlink r:id="rId1348" ref="C283"/>
    <hyperlink r:id="rId1349" ref="D283"/>
    <hyperlink r:id="rId1350" ref="E283"/>
    <hyperlink r:id="rId1351" ref="F283"/>
    <hyperlink r:id="rId1352" ref="G283"/>
    <hyperlink r:id="rId1353" ref="H283"/>
    <hyperlink r:id="rId1354" ref="P283"/>
    <hyperlink r:id="rId1355" ref="C284"/>
    <hyperlink r:id="rId1356" ref="D284"/>
    <hyperlink r:id="rId1357" ref="E284"/>
    <hyperlink r:id="rId1358" ref="F284"/>
    <hyperlink r:id="rId1359" ref="G284"/>
    <hyperlink r:id="rId1360" ref="M284"/>
    <hyperlink r:id="rId1361" ref="N284"/>
    <hyperlink r:id="rId1362" ref="P284"/>
    <hyperlink r:id="rId1363" ref="C285"/>
    <hyperlink r:id="rId1364" ref="E285"/>
    <hyperlink r:id="rId1365" ref="F285"/>
    <hyperlink r:id="rId1366" ref="H285"/>
    <hyperlink r:id="rId1367" ref="K285"/>
    <hyperlink r:id="rId1368" ref="P285"/>
    <hyperlink r:id="rId1369" ref="T285"/>
    <hyperlink r:id="rId1370" ref="V285"/>
    <hyperlink r:id="rId1371" ref="Y285"/>
    <hyperlink r:id="rId1372" ref="AA285"/>
    <hyperlink r:id="rId1373" ref="AG285"/>
    <hyperlink r:id="rId1374" ref="C286"/>
    <hyperlink r:id="rId1375" ref="D286"/>
    <hyperlink r:id="rId1376" ref="E286"/>
    <hyperlink r:id="rId1377" ref="F286"/>
    <hyperlink r:id="rId1378" ref="G286"/>
    <hyperlink r:id="rId1379" ref="H286"/>
    <hyperlink r:id="rId1380" ref="J286"/>
    <hyperlink r:id="rId1381" ref="K286"/>
    <hyperlink r:id="rId1382" ref="P286"/>
    <hyperlink r:id="rId1383" ref="V286"/>
    <hyperlink r:id="rId1384" ref="Y286"/>
    <hyperlink r:id="rId1385" ref="AH286"/>
    <hyperlink r:id="rId1386" ref="C287"/>
    <hyperlink r:id="rId1387" ref="F287"/>
    <hyperlink r:id="rId1388" ref="G287"/>
    <hyperlink r:id="rId1389" ref="C288"/>
    <hyperlink r:id="rId1390" ref="E288"/>
    <hyperlink r:id="rId1391" ref="G288"/>
    <hyperlink r:id="rId1392" ref="H288"/>
    <hyperlink r:id="rId1393" ref="W288"/>
    <hyperlink r:id="rId1394" ref="C289"/>
    <hyperlink r:id="rId1395" ref="D289"/>
    <hyperlink r:id="rId1396" ref="E289"/>
    <hyperlink r:id="rId1397" ref="F289"/>
    <hyperlink r:id="rId1398" ref="R289"/>
    <hyperlink r:id="rId1399" ref="T289"/>
    <hyperlink r:id="rId1400" ref="V289"/>
    <hyperlink r:id="rId1401" ref="AC289"/>
    <hyperlink r:id="rId1402" ref="C290"/>
    <hyperlink r:id="rId1403" ref="E290"/>
    <hyperlink r:id="rId1404" ref="F290"/>
    <hyperlink r:id="rId1405" ref="H290"/>
    <hyperlink r:id="rId1406" ref="K290"/>
    <hyperlink r:id="rId1407" ref="N290"/>
    <hyperlink r:id="rId1408" ref="P290"/>
    <hyperlink r:id="rId1409" ref="V290"/>
    <hyperlink r:id="rId1410" ref="Y290"/>
    <hyperlink r:id="rId1411" ref="C291"/>
    <hyperlink r:id="rId1412" ref="D291"/>
    <hyperlink r:id="rId1413" ref="H291"/>
    <hyperlink r:id="rId1414" ref="C293"/>
    <hyperlink r:id="rId1415" ref="D293"/>
    <hyperlink r:id="rId1416" ref="C294"/>
    <hyperlink r:id="rId1417" ref="G294"/>
    <hyperlink r:id="rId1418" ref="H294"/>
    <hyperlink r:id="rId1419" ref="J294"/>
    <hyperlink r:id="rId1420" ref="C295"/>
    <hyperlink r:id="rId1421" ref="H295"/>
    <hyperlink r:id="rId1422" ref="U295"/>
    <hyperlink r:id="rId1423" ref="C296"/>
    <hyperlink r:id="rId1424" ref="D296"/>
    <hyperlink r:id="rId1425" ref="H296"/>
    <hyperlink r:id="rId1426" ref="M296"/>
    <hyperlink r:id="rId1427" ref="C298"/>
    <hyperlink r:id="rId1428" ref="H298"/>
    <hyperlink r:id="rId1429" ref="W298"/>
    <hyperlink r:id="rId1430" ref="C299"/>
    <hyperlink r:id="rId1431" ref="E299"/>
    <hyperlink r:id="rId1432" ref="C300"/>
    <hyperlink r:id="rId1433" ref="D300"/>
    <hyperlink r:id="rId1434" ref="E300"/>
    <hyperlink r:id="rId1435" ref="F300"/>
    <hyperlink r:id="rId1436" ref="G300"/>
    <hyperlink r:id="rId1437" ref="H300"/>
    <hyperlink r:id="rId1438" ref="L300"/>
    <hyperlink r:id="rId1439" ref="P300"/>
    <hyperlink r:id="rId1440" ref="W300"/>
    <hyperlink r:id="rId1441" ref="C301"/>
    <hyperlink r:id="rId1442" ref="W301"/>
    <hyperlink r:id="rId1443" ref="C302"/>
    <hyperlink r:id="rId1444" ref="E302"/>
    <hyperlink r:id="rId1445" ref="C303"/>
    <hyperlink r:id="rId1446" ref="E303"/>
    <hyperlink r:id="rId1447" ref="F303"/>
    <hyperlink r:id="rId1448" ref="H303"/>
    <hyperlink r:id="rId1449" ref="P303"/>
    <hyperlink r:id="rId1450" ref="W303"/>
    <hyperlink r:id="rId1451" ref="C304"/>
    <hyperlink r:id="rId1452" ref="E304"/>
    <hyperlink r:id="rId1453" ref="L304"/>
    <hyperlink r:id="rId1454" ref="C305"/>
    <hyperlink r:id="rId1455" ref="D305"/>
    <hyperlink r:id="rId1456" ref="E305"/>
    <hyperlink r:id="rId1457" ref="F305"/>
    <hyperlink r:id="rId1458" ref="G305"/>
    <hyperlink r:id="rId1459" ref="H305"/>
    <hyperlink r:id="rId1460" ref="M305"/>
    <hyperlink r:id="rId1461" ref="P305"/>
    <hyperlink r:id="rId1462" ref="AB305"/>
    <hyperlink r:id="rId1463" ref="C306"/>
    <hyperlink r:id="rId1464" ref="E306"/>
    <hyperlink r:id="rId1465" ref="J306"/>
    <hyperlink r:id="rId1466" ref="C307"/>
    <hyperlink r:id="rId1467" ref="E307"/>
    <hyperlink r:id="rId1468" ref="J307"/>
    <hyperlink r:id="rId1469" ref="C310"/>
    <hyperlink r:id="rId1470" ref="J310"/>
    <hyperlink r:id="rId1471" ref="AH310"/>
    <hyperlink r:id="rId1472" ref="C312"/>
    <hyperlink r:id="rId1473" ref="E312"/>
    <hyperlink r:id="rId1474" ref="G312"/>
    <hyperlink r:id="rId1475" ref="U312"/>
    <hyperlink r:id="rId1476" ref="AT312"/>
    <hyperlink r:id="rId1477" ref="C313"/>
    <hyperlink r:id="rId1478" ref="G313"/>
    <hyperlink r:id="rId1479" ref="C314"/>
    <hyperlink r:id="rId1480" ref="D314"/>
    <hyperlink r:id="rId1481" ref="G314"/>
    <hyperlink r:id="rId1482" ref="J314"/>
    <hyperlink r:id="rId1483" ref="C315"/>
    <hyperlink r:id="rId1484" ref="G315"/>
    <hyperlink r:id="rId1485" ref="J315"/>
    <hyperlink r:id="rId1486" ref="C322"/>
    <hyperlink r:id="rId1487" ref="J322"/>
    <hyperlink r:id="rId1488" ref="C324"/>
    <hyperlink r:id="rId1489" ref="C325"/>
    <hyperlink r:id="rId1490" ref="E325"/>
    <hyperlink r:id="rId1491" ref="C326"/>
    <hyperlink r:id="rId1492" ref="D326"/>
    <hyperlink r:id="rId1493" ref="E326"/>
    <hyperlink r:id="rId1494" ref="F326"/>
    <hyperlink r:id="rId1495" ref="T326"/>
    <hyperlink r:id="rId1496" ref="V326"/>
    <hyperlink r:id="rId1497" ref="AA326"/>
    <hyperlink r:id="rId1498" ref="AS326"/>
    <hyperlink r:id="rId1499" ref="C327"/>
    <hyperlink r:id="rId1500" ref="E327"/>
    <hyperlink r:id="rId1501" ref="C328"/>
    <hyperlink r:id="rId1502" ref="E328"/>
    <hyperlink r:id="rId1503" ref="F328"/>
    <hyperlink r:id="rId1504" ref="G328"/>
    <hyperlink r:id="rId1505" ref="T328"/>
    <hyperlink r:id="rId1506" ref="Y328"/>
    <hyperlink r:id="rId1507" ref="AA328"/>
    <hyperlink r:id="rId1508" ref="AS328"/>
    <hyperlink r:id="rId1509" ref="C329"/>
    <hyperlink r:id="rId1510" ref="E329"/>
    <hyperlink r:id="rId1511" ref="F329"/>
    <hyperlink r:id="rId1512" ref="G329"/>
    <hyperlink r:id="rId1513" ref="K329"/>
    <hyperlink r:id="rId1514" ref="M329"/>
    <hyperlink r:id="rId1515" ref="N329"/>
    <hyperlink r:id="rId1516" ref="Y329"/>
    <hyperlink r:id="rId1517" ref="AA329"/>
    <hyperlink r:id="rId1518" ref="C330"/>
    <hyperlink r:id="rId1519" ref="E330"/>
    <hyperlink r:id="rId1520" ref="C331"/>
    <hyperlink r:id="rId1521" ref="E331"/>
    <hyperlink r:id="rId1522" ref="F331"/>
    <hyperlink r:id="rId1523" ref="AA331"/>
    <hyperlink r:id="rId1524" ref="C332"/>
    <hyperlink r:id="rId1525" ref="E332"/>
    <hyperlink r:id="rId1526" ref="C333"/>
    <hyperlink r:id="rId1527" ref="E333"/>
    <hyperlink r:id="rId1528" ref="C334"/>
    <hyperlink r:id="rId1529" ref="E334"/>
    <hyperlink r:id="rId1530" ref="C335"/>
    <hyperlink r:id="rId1531" ref="E335"/>
    <hyperlink r:id="rId1532" ref="C336"/>
    <hyperlink r:id="rId1533" ref="E336"/>
    <hyperlink r:id="rId1534" ref="C337"/>
    <hyperlink r:id="rId1535" ref="E337"/>
    <hyperlink r:id="rId1536" ref="F337"/>
    <hyperlink r:id="rId1537" ref="G337"/>
    <hyperlink r:id="rId1538" ref="C338"/>
    <hyperlink r:id="rId1539" ref="F338"/>
    <hyperlink r:id="rId1540" ref="G338"/>
    <hyperlink r:id="rId1541" ref="T338"/>
    <hyperlink r:id="rId1542" ref="V338"/>
    <hyperlink r:id="rId1543" ref="AA338"/>
    <hyperlink r:id="rId1544" ref="F339"/>
    <hyperlink r:id="rId1545" ref="F340"/>
    <hyperlink r:id="rId1546" ref="F341"/>
    <hyperlink r:id="rId1547" ref="C342"/>
    <hyperlink r:id="rId1548" ref="F342"/>
    <hyperlink r:id="rId1549" ref="G342"/>
    <hyperlink r:id="rId1550" ref="K342"/>
    <hyperlink r:id="rId1551" ref="AE342"/>
    <hyperlink r:id="rId1552" ref="AK342"/>
    <hyperlink r:id="rId1553" ref="F345"/>
    <hyperlink r:id="rId1554" ref="C346"/>
    <hyperlink r:id="rId1555" ref="E346"/>
    <hyperlink r:id="rId1556" ref="C347"/>
    <hyperlink r:id="rId1557" ref="E347"/>
    <hyperlink r:id="rId1558" ref="F347"/>
    <hyperlink r:id="rId1559" ref="K347"/>
    <hyperlink r:id="rId1560" ref="C348"/>
    <hyperlink r:id="rId1561" ref="AR348"/>
    <hyperlink r:id="rId1562" ref="C349"/>
    <hyperlink r:id="rId1563" ref="F349"/>
    <hyperlink r:id="rId1564" ref="K349"/>
    <hyperlink r:id="rId1565" ref="AA349"/>
    <hyperlink r:id="rId1566" ref="C350"/>
    <hyperlink r:id="rId1567" ref="E350"/>
    <hyperlink r:id="rId1568" ref="F350"/>
    <hyperlink r:id="rId1569" ref="T350"/>
    <hyperlink r:id="rId1570" ref="AA350"/>
    <hyperlink r:id="rId1571" ref="C351"/>
    <hyperlink r:id="rId1572" ref="F351"/>
    <hyperlink r:id="rId1573" ref="G351"/>
    <hyperlink r:id="rId1574" ref="F352"/>
    <hyperlink r:id="rId1575" ref="C353"/>
    <hyperlink r:id="rId1576" ref="F353"/>
    <hyperlink r:id="rId1577" ref="G353"/>
    <hyperlink r:id="rId1578" ref="N353"/>
    <hyperlink r:id="rId1579" ref="C354"/>
    <hyperlink r:id="rId1580" ref="AE354"/>
    <hyperlink r:id="rId1581" ref="C355"/>
    <hyperlink r:id="rId1582" ref="F355"/>
    <hyperlink r:id="rId1583" ref="G355"/>
    <hyperlink r:id="rId1584" ref="P355"/>
    <hyperlink r:id="rId1585" ref="AA355"/>
    <hyperlink r:id="rId1586" ref="C356"/>
    <hyperlink r:id="rId1587" ref="E356"/>
  </hyperlinks>
  <drawing r:id="rId1588"/>
  <legacyDrawing r:id="rId1589"/>
  <tableParts count="10">
    <tablePart r:id="rId1600"/>
    <tablePart r:id="rId1601"/>
    <tablePart r:id="rId1602"/>
    <tablePart r:id="rId1603"/>
    <tablePart r:id="rId1604"/>
    <tablePart r:id="rId1605"/>
    <tablePart r:id="rId1606"/>
    <tablePart r:id="rId1607"/>
    <tablePart r:id="rId1608"/>
    <tablePart r:id="rId160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8370</v>
      </c>
      <c r="C1" s="23" t="s">
        <v>10</v>
      </c>
      <c r="F1" s="23" t="s">
        <v>34</v>
      </c>
      <c r="H1" s="1344" t="s">
        <v>8371</v>
      </c>
      <c r="W1" s="1345" t="s">
        <v>8372</v>
      </c>
      <c r="AM1" s="1346" t="s">
        <v>8373</v>
      </c>
      <c r="BG1" s="1347" t="s">
        <v>8374</v>
      </c>
      <c r="BQ1" s="1348" t="s">
        <v>8375</v>
      </c>
      <c r="BV1" s="1349" t="s">
        <v>8376</v>
      </c>
      <c r="CE1" s="1344" t="s">
        <v>8377</v>
      </c>
      <c r="CM1" s="1350" t="s">
        <v>8378</v>
      </c>
      <c r="CP1" s="1351" t="s">
        <v>8379</v>
      </c>
      <c r="CT1" s="1352" t="s">
        <v>8380</v>
      </c>
      <c r="CU1" s="1353" t="s">
        <v>8381</v>
      </c>
    </row>
    <row r="2">
      <c r="A2" s="1354" t="s">
        <v>43</v>
      </c>
      <c r="B2" s="36" t="s">
        <v>44</v>
      </c>
      <c r="C2" s="36" t="s">
        <v>45</v>
      </c>
      <c r="F2" s="36" t="s">
        <v>8382</v>
      </c>
      <c r="H2" s="1355" t="s">
        <v>8383</v>
      </c>
      <c r="I2" s="1355" t="s">
        <v>8384</v>
      </c>
      <c r="J2" s="1355" t="s">
        <v>8385</v>
      </c>
      <c r="K2" s="1355" t="s">
        <v>8386</v>
      </c>
      <c r="L2" s="1355" t="s">
        <v>8387</v>
      </c>
      <c r="M2" s="1355" t="s">
        <v>8388</v>
      </c>
      <c r="N2" s="1355" t="s">
        <v>8389</v>
      </c>
      <c r="O2" s="1355" t="s">
        <v>8390</v>
      </c>
      <c r="P2" s="1355" t="s">
        <v>8391</v>
      </c>
      <c r="Q2" s="1355" t="s">
        <v>8392</v>
      </c>
      <c r="R2" s="1355" t="s">
        <v>8393</v>
      </c>
      <c r="S2" s="1355" t="s">
        <v>8394</v>
      </c>
      <c r="T2" s="1355" t="s">
        <v>8395</v>
      </c>
      <c r="U2" s="1355" t="s">
        <v>8396</v>
      </c>
      <c r="V2" s="1355" t="s">
        <v>8397</v>
      </c>
      <c r="W2" s="1356" t="s">
        <v>8398</v>
      </c>
      <c r="X2" s="1356" t="s">
        <v>8399</v>
      </c>
      <c r="Y2" s="1356" t="s">
        <v>8400</v>
      </c>
      <c r="Z2" s="1356" t="s">
        <v>8401</v>
      </c>
      <c r="AA2" s="1356" t="s">
        <v>8402</v>
      </c>
      <c r="AB2" s="1356" t="s">
        <v>8403</v>
      </c>
      <c r="AC2" s="1356" t="s">
        <v>8404</v>
      </c>
      <c r="AD2" s="1356" t="s">
        <v>8405</v>
      </c>
      <c r="AE2" s="1356" t="s">
        <v>8406</v>
      </c>
      <c r="AF2" s="1356" t="s">
        <v>8407</v>
      </c>
      <c r="AG2" s="1356" t="s">
        <v>8408</v>
      </c>
      <c r="AH2" s="1356" t="s">
        <v>8409</v>
      </c>
      <c r="AI2" s="1356" t="s">
        <v>8410</v>
      </c>
      <c r="AJ2" s="1356" t="s">
        <v>8411</v>
      </c>
      <c r="AK2" s="1356" t="s">
        <v>8412</v>
      </c>
      <c r="AL2" s="1356" t="s">
        <v>8413</v>
      </c>
      <c r="AM2" s="1357" t="s">
        <v>8414</v>
      </c>
      <c r="AN2" s="1357" t="s">
        <v>8415</v>
      </c>
      <c r="AO2" s="1357" t="s">
        <v>8416</v>
      </c>
      <c r="AP2" s="1357" t="s">
        <v>8417</v>
      </c>
      <c r="AQ2" s="1357" t="s">
        <v>8418</v>
      </c>
      <c r="AR2" s="1357" t="s">
        <v>8419</v>
      </c>
      <c r="AS2" s="1357" t="s">
        <v>8420</v>
      </c>
      <c r="AT2" s="1357" t="s">
        <v>8421</v>
      </c>
      <c r="AU2" s="1357" t="s">
        <v>8422</v>
      </c>
      <c r="AV2" s="1357" t="s">
        <v>8423</v>
      </c>
      <c r="AW2" s="1357" t="s">
        <v>8424</v>
      </c>
      <c r="AX2" s="1357" t="s">
        <v>8425</v>
      </c>
      <c r="AY2" s="1357" t="s">
        <v>8426</v>
      </c>
      <c r="AZ2" s="1357" t="s">
        <v>8427</v>
      </c>
      <c r="BA2" s="1357" t="s">
        <v>8428</v>
      </c>
      <c r="BB2" s="1357" t="s">
        <v>8429</v>
      </c>
      <c r="BC2" s="1357" t="s">
        <v>8430</v>
      </c>
      <c r="BD2" s="1357" t="s">
        <v>8431</v>
      </c>
      <c r="BE2" s="1357" t="s">
        <v>8432</v>
      </c>
      <c r="BF2" s="1357" t="s">
        <v>8433</v>
      </c>
      <c r="BG2" s="1358" t="s">
        <v>8434</v>
      </c>
      <c r="BH2" s="1358" t="s">
        <v>8435</v>
      </c>
      <c r="BI2" s="1358" t="s">
        <v>8436</v>
      </c>
      <c r="BJ2" s="1358" t="s">
        <v>8437</v>
      </c>
      <c r="BK2" s="1358" t="s">
        <v>8438</v>
      </c>
      <c r="BL2" s="1358" t="s">
        <v>8439</v>
      </c>
      <c r="BM2" s="1358" t="s">
        <v>8440</v>
      </c>
      <c r="BN2" s="1358" t="s">
        <v>8441</v>
      </c>
      <c r="BO2" s="1358" t="s">
        <v>8442</v>
      </c>
      <c r="BP2" s="1358" t="s">
        <v>8443</v>
      </c>
      <c r="BQ2" s="1359" t="s">
        <v>8444</v>
      </c>
      <c r="BR2" s="1359" t="s">
        <v>8445</v>
      </c>
      <c r="BS2" s="1359" t="s">
        <v>8446</v>
      </c>
      <c r="BT2" s="1359" t="s">
        <v>8447</v>
      </c>
      <c r="BU2" s="1359" t="s">
        <v>8448</v>
      </c>
      <c r="BV2" s="1360" t="s">
        <v>8449</v>
      </c>
      <c r="BW2" s="1360" t="s">
        <v>8450</v>
      </c>
      <c r="BX2" s="1360" t="s">
        <v>8451</v>
      </c>
      <c r="BY2" s="1360" t="s">
        <v>8452</v>
      </c>
      <c r="BZ2" s="1360" t="s">
        <v>8453</v>
      </c>
      <c r="CA2" s="1360" t="s">
        <v>8454</v>
      </c>
      <c r="CB2" s="1360" t="s">
        <v>8455</v>
      </c>
      <c r="CC2" s="1360" t="s">
        <v>8456</v>
      </c>
      <c r="CD2" s="1360" t="s">
        <v>8457</v>
      </c>
      <c r="CE2" s="1361" t="s">
        <v>8383</v>
      </c>
      <c r="CF2" s="1361" t="s">
        <v>8386</v>
      </c>
      <c r="CG2" s="1361" t="s">
        <v>8390</v>
      </c>
      <c r="CH2" s="1361" t="s">
        <v>8392</v>
      </c>
      <c r="CI2" s="1361" t="s">
        <v>8393</v>
      </c>
      <c r="CJ2" s="1361" t="s">
        <v>8396</v>
      </c>
      <c r="CK2" s="1361" t="s">
        <v>8458</v>
      </c>
      <c r="CL2" s="1361" t="s">
        <v>8459</v>
      </c>
      <c r="CM2" s="1362" t="s">
        <v>8460</v>
      </c>
      <c r="CN2" s="1362" t="s">
        <v>8461</v>
      </c>
      <c r="CO2" s="1362" t="s">
        <v>8462</v>
      </c>
      <c r="CP2" s="1363" t="s">
        <v>8463</v>
      </c>
      <c r="CQ2" s="1363" t="s">
        <v>8464</v>
      </c>
      <c r="CR2" s="1363" t="s">
        <v>8465</v>
      </c>
      <c r="CS2" s="1363" t="s">
        <v>8466</v>
      </c>
      <c r="CT2" s="1364" t="s">
        <v>8467</v>
      </c>
      <c r="CU2" s="1365" t="s">
        <v>8468</v>
      </c>
    </row>
    <row r="3">
      <c r="A3" s="1366" t="s">
        <v>2500</v>
      </c>
      <c r="B3" s="815" t="s">
        <v>8469</v>
      </c>
      <c r="C3" s="811" t="s">
        <v>8470</v>
      </c>
      <c r="D3" s="812" t="s">
        <v>980</v>
      </c>
      <c r="E3" s="813" t="s">
        <v>6327</v>
      </c>
      <c r="F3" s="814" t="s">
        <v>1347</v>
      </c>
      <c r="G3" s="815" t="s">
        <v>1347</v>
      </c>
      <c r="H3" s="1008" t="s">
        <v>8471</v>
      </c>
      <c r="I3" s="1008" t="s">
        <v>8472</v>
      </c>
      <c r="J3" s="1367" t="s">
        <v>8473</v>
      </c>
      <c r="K3" s="1008" t="s">
        <v>8474</v>
      </c>
      <c r="L3" s="1086" t="s">
        <v>8475</v>
      </c>
      <c r="M3" s="1368" t="s">
        <v>8476</v>
      </c>
      <c r="N3" s="1368" t="s">
        <v>8477</v>
      </c>
      <c r="O3" s="1369" t="s">
        <v>8478</v>
      </c>
      <c r="P3" s="1369" t="s">
        <v>8479</v>
      </c>
      <c r="Q3" s="1008" t="s">
        <v>8480</v>
      </c>
      <c r="R3" s="1008" t="s">
        <v>8481</v>
      </c>
      <c r="S3" s="1008" t="s">
        <v>8482</v>
      </c>
      <c r="T3" s="1008" t="s">
        <v>8483</v>
      </c>
      <c r="U3" s="1008" t="s">
        <v>8484</v>
      </c>
      <c r="V3" s="1008" t="s">
        <v>8485</v>
      </c>
      <c r="W3" s="1369" t="s">
        <v>2130</v>
      </c>
      <c r="X3" s="1008" t="s">
        <v>1886</v>
      </c>
      <c r="Y3" s="1008" t="s">
        <v>2678</v>
      </c>
      <c r="Z3" s="1370" t="s">
        <v>8486</v>
      </c>
      <c r="AA3" s="1368" t="s">
        <v>8487</v>
      </c>
      <c r="AB3" s="1370" t="s">
        <v>8488</v>
      </c>
      <c r="AC3" s="1008" t="s">
        <v>8489</v>
      </c>
      <c r="AD3" s="1008" t="s">
        <v>4486</v>
      </c>
      <c r="AE3" s="1369" t="s">
        <v>8490</v>
      </c>
      <c r="AF3" s="1008" t="s">
        <v>8491</v>
      </c>
      <c r="AG3" s="1369" t="s">
        <v>8492</v>
      </c>
      <c r="AH3" s="1368" t="s">
        <v>8493</v>
      </c>
      <c r="AI3" s="1008" t="s">
        <v>7968</v>
      </c>
      <c r="AJ3" s="1368" t="s">
        <v>8494</v>
      </c>
      <c r="AK3" s="1008" t="s">
        <v>8495</v>
      </c>
      <c r="AL3" s="1370" t="s">
        <v>5258</v>
      </c>
      <c r="AM3" s="1368" t="s">
        <v>8496</v>
      </c>
      <c r="AN3" s="1370" t="s">
        <v>8497</v>
      </c>
      <c r="AO3" s="1370" t="s">
        <v>8498</v>
      </c>
      <c r="AP3" s="1369" t="s">
        <v>8499</v>
      </c>
      <c r="AQ3" s="1368" t="s">
        <v>8500</v>
      </c>
      <c r="AR3" s="1369" t="s">
        <v>8501</v>
      </c>
      <c r="AS3" s="1368" t="s">
        <v>8502</v>
      </c>
      <c r="AT3" s="1368" t="s">
        <v>8503</v>
      </c>
      <c r="AU3" s="1008" t="s">
        <v>8504</v>
      </c>
      <c r="AV3" s="1371" t="s">
        <v>8505</v>
      </c>
      <c r="AW3" s="1369" t="s">
        <v>8506</v>
      </c>
      <c r="AX3" s="1368" t="s">
        <v>8507</v>
      </c>
      <c r="AY3" s="1368" t="s">
        <v>8508</v>
      </c>
      <c r="AZ3" s="1368" t="s">
        <v>8509</v>
      </c>
      <c r="BA3" s="1368" t="s">
        <v>8510</v>
      </c>
      <c r="BB3" s="1369" t="s">
        <v>8511</v>
      </c>
      <c r="BC3" s="1008" t="s">
        <v>8512</v>
      </c>
      <c r="BD3" s="1008" t="s">
        <v>8513</v>
      </c>
      <c r="BE3" s="1369" t="s">
        <v>8514</v>
      </c>
      <c r="BF3" s="1368" t="s">
        <v>8515</v>
      </c>
      <c r="BG3" s="1008" t="s">
        <v>8516</v>
      </c>
      <c r="BH3" s="1370" t="s">
        <v>8517</v>
      </c>
      <c r="BI3" s="1370" t="s">
        <v>8518</v>
      </c>
      <c r="BJ3" s="1368" t="s">
        <v>8519</v>
      </c>
      <c r="BK3" s="1368" t="s">
        <v>8520</v>
      </c>
      <c r="BL3" s="1369" t="s">
        <v>8521</v>
      </c>
      <c r="BM3" s="1369" t="s">
        <v>8522</v>
      </c>
      <c r="BN3" s="1368" t="s">
        <v>8523</v>
      </c>
      <c r="BO3" s="1369" t="s">
        <v>8524</v>
      </c>
      <c r="BP3" s="1370" t="s">
        <v>8525</v>
      </c>
      <c r="BQ3" s="1370" t="s">
        <v>8526</v>
      </c>
      <c r="BR3" s="1370" t="s">
        <v>8527</v>
      </c>
      <c r="BS3" s="1370" t="s">
        <v>8528</v>
      </c>
      <c r="BT3" s="1370" t="s">
        <v>8529</v>
      </c>
      <c r="BU3" s="1370" t="s">
        <v>8530</v>
      </c>
      <c r="BV3" s="1372" t="s">
        <v>2508</v>
      </c>
      <c r="BW3" s="1368" t="s">
        <v>2518</v>
      </c>
      <c r="BX3" s="1369" t="s">
        <v>2529</v>
      </c>
      <c r="BY3" s="1370" t="s">
        <v>8531</v>
      </c>
      <c r="BZ3" s="1368" t="s">
        <v>8532</v>
      </c>
      <c r="CA3" s="1370" t="s">
        <v>1277</v>
      </c>
      <c r="CB3" s="1370" t="s">
        <v>8533</v>
      </c>
      <c r="CC3" s="1370" t="s">
        <v>3654</v>
      </c>
      <c r="CD3" s="1373" t="s">
        <v>2559</v>
      </c>
      <c r="CE3" s="1369" t="s">
        <v>8534</v>
      </c>
      <c r="CF3" s="1368" t="s">
        <v>8535</v>
      </c>
      <c r="CG3" s="1368" t="s">
        <v>8536</v>
      </c>
      <c r="CH3" s="1370" t="s">
        <v>8537</v>
      </c>
      <c r="CI3" s="1368" t="s">
        <v>8538</v>
      </c>
      <c r="CJ3" s="1369" t="s">
        <v>8539</v>
      </c>
      <c r="CK3" s="1370" t="s">
        <v>8540</v>
      </c>
      <c r="CL3" s="1008" t="s">
        <v>7376</v>
      </c>
      <c r="CM3" s="1370" t="s">
        <v>8541</v>
      </c>
      <c r="CN3" s="1370" t="s">
        <v>8542</v>
      </c>
      <c r="CO3" s="1368" t="s">
        <v>8543</v>
      </c>
      <c r="CP3" s="1369" t="s">
        <v>8544</v>
      </c>
      <c r="CQ3" s="1370" t="s">
        <v>8545</v>
      </c>
      <c r="CR3" s="1370" t="s">
        <v>8546</v>
      </c>
      <c r="CS3" s="1368" t="s">
        <v>8547</v>
      </c>
      <c r="CT3" s="1370" t="s">
        <v>8548</v>
      </c>
      <c r="CU3" s="1370" t="s">
        <v>8549</v>
      </c>
    </row>
    <row r="4">
      <c r="A4" s="1374" t="s">
        <v>7548</v>
      </c>
      <c r="B4" s="815" t="s">
        <v>8550</v>
      </c>
      <c r="C4" s="811" t="s">
        <v>3576</v>
      </c>
      <c r="D4" s="812" t="s">
        <v>438</v>
      </c>
      <c r="E4" s="813" t="s">
        <v>333</v>
      </c>
      <c r="F4" s="814" t="s">
        <v>4785</v>
      </c>
      <c r="G4" s="815" t="s">
        <v>3849</v>
      </c>
      <c r="H4" s="1369" t="s">
        <v>8551</v>
      </c>
      <c r="I4" s="1370" t="s">
        <v>4251</v>
      </c>
      <c r="J4" s="1370" t="s">
        <v>8552</v>
      </c>
      <c r="K4" s="1008" t="s">
        <v>8553</v>
      </c>
      <c r="L4" s="1370" t="s">
        <v>8554</v>
      </c>
      <c r="M4" s="1006"/>
      <c r="N4" s="1006"/>
      <c r="O4" s="1008" t="s">
        <v>8555</v>
      </c>
      <c r="P4" s="1006"/>
      <c r="Q4" s="1005" t="s">
        <v>8556</v>
      </c>
      <c r="R4" s="1369" t="s">
        <v>8557</v>
      </c>
      <c r="S4" s="1006"/>
      <c r="T4" s="1370" t="s">
        <v>8558</v>
      </c>
      <c r="U4" s="1370" t="s">
        <v>8559</v>
      </c>
      <c r="V4" s="1005" t="s">
        <v>8560</v>
      </c>
      <c r="W4" s="1006"/>
      <c r="X4" s="1369" t="s">
        <v>6279</v>
      </c>
      <c r="Y4" s="1368" t="s">
        <v>2581</v>
      </c>
      <c r="Z4" s="1006"/>
      <c r="AA4" s="1370" t="s">
        <v>8561</v>
      </c>
      <c r="AB4" s="1006"/>
      <c r="AC4" s="1006"/>
      <c r="AD4" s="1005" t="s">
        <v>8562</v>
      </c>
      <c r="AE4" s="1375"/>
      <c r="AF4" s="1008" t="s">
        <v>464</v>
      </c>
      <c r="AG4" s="1375"/>
      <c r="AH4" s="1370" t="s">
        <v>8563</v>
      </c>
      <c r="AI4" s="1006"/>
      <c r="AJ4" s="1370" t="s">
        <v>6759</v>
      </c>
      <c r="AK4" s="1368" t="s">
        <v>6253</v>
      </c>
      <c r="AL4" s="1376" t="s">
        <v>8564</v>
      </c>
      <c r="AM4" s="1370" t="s">
        <v>8565</v>
      </c>
      <c r="AN4" s="1006"/>
      <c r="AO4" s="1006"/>
      <c r="AP4" s="1370" t="s">
        <v>8566</v>
      </c>
      <c r="AQ4" s="1370" t="s">
        <v>8567</v>
      </c>
      <c r="AR4" s="1370" t="s">
        <v>8568</v>
      </c>
      <c r="AS4" s="1370" t="s">
        <v>8569</v>
      </c>
      <c r="AT4" s="1370" t="s">
        <v>8570</v>
      </c>
      <c r="AU4" s="1370" t="s">
        <v>8571</v>
      </c>
      <c r="AV4" s="1370" t="s">
        <v>8572</v>
      </c>
      <c r="AW4" s="1370" t="s">
        <v>8573</v>
      </c>
      <c r="AX4" s="1370" t="s">
        <v>8568</v>
      </c>
      <c r="AY4" s="1006"/>
      <c r="AZ4" s="1370" t="s">
        <v>8574</v>
      </c>
      <c r="BA4" s="1370" t="s">
        <v>8575</v>
      </c>
      <c r="BB4" s="1370" t="s">
        <v>8576</v>
      </c>
      <c r="BC4" s="1370" t="s">
        <v>8577</v>
      </c>
      <c r="BD4" s="1370" t="s">
        <v>8578</v>
      </c>
      <c r="BE4" s="1370" t="s">
        <v>8579</v>
      </c>
      <c r="BF4" s="1370" t="s">
        <v>8580</v>
      </c>
      <c r="BG4" s="877" t="s">
        <v>8581</v>
      </c>
      <c r="BH4" s="875"/>
      <c r="BI4" s="875"/>
      <c r="BJ4" s="875"/>
      <c r="BK4" s="1377" t="s">
        <v>8582</v>
      </c>
      <c r="BL4" s="875"/>
      <c r="BM4" s="876" t="s">
        <v>8583</v>
      </c>
      <c r="BN4" s="877" t="s">
        <v>8584</v>
      </c>
      <c r="BO4" s="875"/>
      <c r="BP4" s="875"/>
      <c r="BQ4" s="1378"/>
      <c r="BR4" s="1006"/>
      <c r="BS4" s="1368" t="s">
        <v>8585</v>
      </c>
      <c r="BT4" s="1006"/>
      <c r="BU4" s="1006"/>
      <c r="BV4" s="1006"/>
      <c r="BW4" s="1006"/>
      <c r="BX4" s="1006"/>
      <c r="BY4" s="1006"/>
      <c r="BZ4" s="1006"/>
      <c r="CA4" s="1006"/>
      <c r="CB4" s="1006"/>
      <c r="CC4" s="1368" t="s">
        <v>450</v>
      </c>
      <c r="CD4" s="1375"/>
      <c r="CE4" s="1379" t="s">
        <v>8586</v>
      </c>
      <c r="CF4" s="1379" t="s">
        <v>8587</v>
      </c>
      <c r="CG4" s="1379" t="s">
        <v>8588</v>
      </c>
      <c r="CH4" s="1380"/>
      <c r="CI4" s="1379" t="s">
        <v>8589</v>
      </c>
      <c r="CJ4" s="1379" t="s">
        <v>8549</v>
      </c>
      <c r="CK4" s="1380"/>
      <c r="CL4" s="1379" t="s">
        <v>8590</v>
      </c>
      <c r="CM4" s="1381" t="s">
        <v>2153</v>
      </c>
      <c r="CN4" s="1382" t="s">
        <v>3384</v>
      </c>
      <c r="CO4" s="1383"/>
      <c r="CP4" s="1379" t="s">
        <v>8591</v>
      </c>
      <c r="CQ4" s="1383"/>
      <c r="CR4" s="1383"/>
      <c r="CS4" s="1379" t="s">
        <v>8592</v>
      </c>
      <c r="CT4" s="1006"/>
      <c r="CU4" s="1006"/>
    </row>
    <row r="5">
      <c r="A5" s="1384" t="s">
        <v>7550</v>
      </c>
      <c r="B5" s="815" t="s">
        <v>8593</v>
      </c>
      <c r="C5" s="811" t="s">
        <v>333</v>
      </c>
      <c r="D5" s="812" t="s">
        <v>334</v>
      </c>
      <c r="E5" s="813" t="s">
        <v>223</v>
      </c>
      <c r="F5" s="814" t="s">
        <v>1496</v>
      </c>
      <c r="G5" s="815" t="s">
        <v>4412</v>
      </c>
      <c r="H5" s="1005" t="s">
        <v>8594</v>
      </c>
      <c r="I5" s="1008" t="s">
        <v>8595</v>
      </c>
      <c r="J5" s="1005" t="s">
        <v>6471</v>
      </c>
      <c r="K5" s="1370" t="s">
        <v>8596</v>
      </c>
      <c r="L5" s="1369" t="s">
        <v>8597</v>
      </c>
      <c r="M5" s="1369" t="s">
        <v>3761</v>
      </c>
      <c r="N5" s="1005" t="s">
        <v>8598</v>
      </c>
      <c r="O5" s="1008" t="s">
        <v>8599</v>
      </c>
      <c r="P5" s="1370" t="s">
        <v>8600</v>
      </c>
      <c r="Q5" s="1368" t="s">
        <v>8601</v>
      </c>
      <c r="R5" s="1368" t="s">
        <v>8602</v>
      </c>
      <c r="S5" s="1368" t="s">
        <v>8603</v>
      </c>
      <c r="T5" s="1369" t="s">
        <v>8604</v>
      </c>
      <c r="U5" s="1368" t="s">
        <v>8605</v>
      </c>
      <c r="V5" s="1008" t="s">
        <v>8606</v>
      </c>
      <c r="W5" s="1005" t="s">
        <v>2359</v>
      </c>
      <c r="X5" s="1385" t="s">
        <v>1689</v>
      </c>
      <c r="Y5" s="1008" t="s">
        <v>8607</v>
      </c>
      <c r="Z5" s="1385" t="s">
        <v>8608</v>
      </c>
      <c r="AA5" s="1008" t="s">
        <v>8609</v>
      </c>
      <c r="AB5" s="1005"/>
      <c r="AC5" s="1005" t="s">
        <v>3421</v>
      </c>
      <c r="AD5" s="1005" t="s">
        <v>3887</v>
      </c>
      <c r="AE5" s="1005" t="s">
        <v>8610</v>
      </c>
      <c r="AF5" s="1385" t="s">
        <v>8611</v>
      </c>
      <c r="AG5" s="1008" t="s">
        <v>8612</v>
      </c>
      <c r="AH5" s="1008" t="s">
        <v>8613</v>
      </c>
      <c r="AI5" s="1385" t="s">
        <v>8614</v>
      </c>
      <c r="AJ5" s="1006"/>
      <c r="AK5" s="1005"/>
      <c r="AL5" s="1005"/>
      <c r="AM5" s="1008" t="s">
        <v>8615</v>
      </c>
      <c r="AN5" s="1008" t="s">
        <v>8616</v>
      </c>
      <c r="AO5" s="1369" t="s">
        <v>8617</v>
      </c>
      <c r="AP5" s="1008" t="s">
        <v>8618</v>
      </c>
      <c r="AQ5" s="1369" t="s">
        <v>8619</v>
      </c>
      <c r="AR5" s="1368" t="s">
        <v>8620</v>
      </c>
      <c r="AS5" s="1369" t="s">
        <v>8621</v>
      </c>
      <c r="AT5" s="1369" t="s">
        <v>8622</v>
      </c>
      <c r="AU5" s="1368" t="s">
        <v>8623</v>
      </c>
      <c r="AV5" s="1369" t="s">
        <v>8624</v>
      </c>
      <c r="AW5" s="1008" t="s">
        <v>8625</v>
      </c>
      <c r="AX5" s="1369" t="s">
        <v>8626</v>
      </c>
      <c r="AY5" s="1369" t="s">
        <v>8627</v>
      </c>
      <c r="AZ5" s="1385" t="s">
        <v>5156</v>
      </c>
      <c r="BA5" s="1369" t="s">
        <v>8628</v>
      </c>
      <c r="BB5" s="1008" t="s">
        <v>8629</v>
      </c>
      <c r="BC5" s="1369" t="s">
        <v>8630</v>
      </c>
      <c r="BD5" s="1368" t="s">
        <v>4678</v>
      </c>
      <c r="BE5" s="1005"/>
      <c r="BF5" s="1369" t="s">
        <v>8631</v>
      </c>
      <c r="BG5" s="1369" t="s">
        <v>8632</v>
      </c>
      <c r="BH5" s="1369" t="s">
        <v>8633</v>
      </c>
      <c r="BI5" s="1369" t="s">
        <v>8634</v>
      </c>
      <c r="BJ5" s="1370" t="s">
        <v>8524</v>
      </c>
      <c r="BK5" s="1005"/>
      <c r="BL5" s="1368" t="s">
        <v>8635</v>
      </c>
      <c r="BM5" s="1385" t="s">
        <v>8636</v>
      </c>
      <c r="BN5" s="1005"/>
      <c r="BO5" s="1368" t="s">
        <v>8637</v>
      </c>
      <c r="BP5" s="1005"/>
      <c r="BQ5" s="1005" t="s">
        <v>8638</v>
      </c>
      <c r="BR5" s="1006"/>
      <c r="BS5" s="1005" t="s">
        <v>8639</v>
      </c>
      <c r="BT5" s="1006"/>
      <c r="BU5" s="1005" t="s">
        <v>8640</v>
      </c>
      <c r="BV5" s="1006"/>
      <c r="BW5" s="1386"/>
      <c r="BX5" s="1385" t="s">
        <v>3971</v>
      </c>
      <c r="BY5" s="1006"/>
      <c r="BZ5" s="1006"/>
      <c r="CA5" s="1385" t="s">
        <v>3456</v>
      </c>
      <c r="CB5" s="1368" t="s">
        <v>258</v>
      </c>
      <c r="CC5" s="1008" t="s">
        <v>1605</v>
      </c>
      <c r="CD5" s="1385"/>
      <c r="CE5" s="1005" t="s">
        <v>8641</v>
      </c>
      <c r="CF5" s="1005" t="s">
        <v>8642</v>
      </c>
      <c r="CG5" s="1005"/>
      <c r="CH5" s="1005"/>
      <c r="CI5" s="1005"/>
      <c r="CJ5" s="1005"/>
      <c r="CK5" s="1005"/>
      <c r="CL5" s="1005"/>
      <c r="CM5" s="1005"/>
      <c r="CN5" s="1368" t="s">
        <v>8643</v>
      </c>
      <c r="CO5" s="1370" t="s">
        <v>7737</v>
      </c>
      <c r="CP5" s="1368" t="s">
        <v>8644</v>
      </c>
      <c r="CQ5" s="1005" t="s">
        <v>8645</v>
      </c>
      <c r="CR5" s="1005"/>
      <c r="CS5" s="1005"/>
      <c r="CT5" s="1385" t="s">
        <v>8646</v>
      </c>
      <c r="CU5" s="1005"/>
    </row>
    <row r="6">
      <c r="A6" s="1387" t="s">
        <v>7156</v>
      </c>
      <c r="B6" s="815" t="s">
        <v>8647</v>
      </c>
      <c r="C6" s="811" t="s">
        <v>333</v>
      </c>
      <c r="D6" s="812" t="s">
        <v>646</v>
      </c>
      <c r="E6" s="813" t="s">
        <v>647</v>
      </c>
      <c r="F6" s="814" t="s">
        <v>2873</v>
      </c>
      <c r="G6" s="815" t="s">
        <v>3164</v>
      </c>
      <c r="H6" s="1005" t="s">
        <v>8648</v>
      </c>
      <c r="I6" s="1005" t="s">
        <v>7311</v>
      </c>
      <c r="J6" s="1005"/>
      <c r="K6" s="1368" t="s">
        <v>8649</v>
      </c>
      <c r="L6" s="1368" t="s">
        <v>8650</v>
      </c>
      <c r="M6" s="1005"/>
      <c r="N6" s="1005"/>
      <c r="O6" s="1008" t="s">
        <v>8651</v>
      </c>
      <c r="P6" s="1005" t="s">
        <v>8652</v>
      </c>
      <c r="Q6" s="1005" t="s">
        <v>8653</v>
      </c>
      <c r="R6" s="1370" t="s">
        <v>8654</v>
      </c>
      <c r="S6" s="1005"/>
      <c r="T6" s="1008" t="s">
        <v>8655</v>
      </c>
      <c r="U6" s="1369" t="s">
        <v>8656</v>
      </c>
      <c r="V6" s="1370" t="s">
        <v>8657</v>
      </c>
      <c r="W6" s="1005" t="s">
        <v>7578</v>
      </c>
      <c r="X6" s="1005"/>
      <c r="Y6" s="1005" t="s">
        <v>8658</v>
      </c>
      <c r="Z6" s="1369" t="s">
        <v>122</v>
      </c>
      <c r="AA6" s="1369" t="s">
        <v>8659</v>
      </c>
      <c r="AB6" s="1375"/>
      <c r="AC6" s="1005" t="s">
        <v>8660</v>
      </c>
      <c r="AD6" s="1006"/>
      <c r="AE6" s="1368" t="s">
        <v>8661</v>
      </c>
      <c r="AF6" s="1005" t="s">
        <v>8662</v>
      </c>
      <c r="AG6" s="1005"/>
      <c r="AH6" s="1005" t="s">
        <v>2442</v>
      </c>
      <c r="AI6" s="1005" t="s">
        <v>1821</v>
      </c>
      <c r="AJ6" s="1006"/>
      <c r="AK6" s="1005"/>
      <c r="AL6" s="1005"/>
      <c r="AM6" s="1005" t="s">
        <v>8663</v>
      </c>
      <c r="AN6" s="1006"/>
      <c r="AO6" s="1006"/>
      <c r="AP6" s="1368" t="s">
        <v>8664</v>
      </c>
      <c r="AQ6" s="1008" t="s">
        <v>8665</v>
      </c>
      <c r="AR6" s="1005" t="s">
        <v>8666</v>
      </c>
      <c r="AS6" s="1005"/>
      <c r="AT6" s="1005" t="s">
        <v>8667</v>
      </c>
      <c r="AU6" s="1008" t="s">
        <v>8668</v>
      </c>
      <c r="AV6" s="1005"/>
      <c r="AW6" s="1371" t="s">
        <v>8669</v>
      </c>
      <c r="AX6" s="113"/>
      <c r="AY6" s="113" t="s">
        <v>8670</v>
      </c>
      <c r="AZ6" s="1005" t="s">
        <v>3164</v>
      </c>
      <c r="BA6" s="1005"/>
      <c r="BB6" s="1005" t="s">
        <v>8671</v>
      </c>
      <c r="BC6" s="1368" t="s">
        <v>8672</v>
      </c>
      <c r="BD6" s="1005" t="s">
        <v>8673</v>
      </c>
      <c r="BE6" s="1005"/>
      <c r="BF6" s="1005"/>
      <c r="BG6" s="1368" t="s">
        <v>8674</v>
      </c>
      <c r="BH6" s="1005"/>
      <c r="BI6" s="1368" t="s">
        <v>8675</v>
      </c>
      <c r="BJ6" s="1005"/>
      <c r="BK6" s="1005" t="s">
        <v>8676</v>
      </c>
      <c r="BL6" s="1370" t="s">
        <v>8677</v>
      </c>
      <c r="BM6" s="1005"/>
      <c r="BN6" s="1005"/>
      <c r="BO6" s="1370" t="s">
        <v>8678</v>
      </c>
      <c r="BP6" s="1005" t="s">
        <v>8679</v>
      </c>
      <c r="BQ6" s="1006"/>
      <c r="BR6" s="1006"/>
      <c r="BS6" s="1006"/>
      <c r="BT6" s="1006"/>
      <c r="BU6" s="1006"/>
      <c r="BV6" s="1005"/>
      <c r="BW6" s="1005" t="s">
        <v>7888</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8680</v>
      </c>
      <c r="C7" s="811" t="s">
        <v>544</v>
      </c>
      <c r="D7" s="812" t="s">
        <v>647</v>
      </c>
      <c r="E7" s="813" t="s">
        <v>437</v>
      </c>
      <c r="F7" s="814" t="s">
        <v>5213</v>
      </c>
      <c r="G7" s="815" t="s">
        <v>3576</v>
      </c>
      <c r="H7" s="1389" t="s">
        <v>8681</v>
      </c>
      <c r="I7" s="1389" t="s">
        <v>8682</v>
      </c>
      <c r="J7" s="1006"/>
      <c r="K7" s="1005" t="s">
        <v>8683</v>
      </c>
      <c r="L7" s="1006"/>
      <c r="M7" s="1008" t="s">
        <v>8684</v>
      </c>
      <c r="N7" s="1006"/>
      <c r="O7" s="1008" t="s">
        <v>8685</v>
      </c>
      <c r="P7" s="1008" t="s">
        <v>8686</v>
      </c>
      <c r="Q7" s="1006"/>
      <c r="R7" s="1008" t="s">
        <v>8687</v>
      </c>
      <c r="S7" s="1006"/>
      <c r="T7" s="1005" t="s">
        <v>8688</v>
      </c>
      <c r="U7" s="1008" t="s">
        <v>7090</v>
      </c>
      <c r="V7" s="1368" t="s">
        <v>8689</v>
      </c>
      <c r="W7" s="1008" t="s">
        <v>1292</v>
      </c>
      <c r="X7" s="1008" t="s">
        <v>1634</v>
      </c>
      <c r="Y7" s="1008" t="s">
        <v>1579</v>
      </c>
      <c r="Z7" s="1368" t="s">
        <v>5441</v>
      </c>
      <c r="AA7" s="1375"/>
      <c r="AB7" s="1390" t="s">
        <v>8690</v>
      </c>
      <c r="AC7" s="1008" t="s">
        <v>3469</v>
      </c>
      <c r="AD7" s="1008" t="s">
        <v>4731</v>
      </c>
      <c r="AE7" s="1375"/>
      <c r="AF7" s="1369" t="s">
        <v>7425</v>
      </c>
      <c r="AG7" s="1006"/>
      <c r="AH7" s="1008" t="s">
        <v>8691</v>
      </c>
      <c r="AI7" s="1368" t="s">
        <v>5068</v>
      </c>
      <c r="AJ7" s="1006"/>
      <c r="AK7" s="1008" t="s">
        <v>8692</v>
      </c>
      <c r="AL7" s="1006"/>
      <c r="AM7" s="1008" t="s">
        <v>8693</v>
      </c>
      <c r="AN7" s="1005" t="s">
        <v>8694</v>
      </c>
      <c r="AO7" s="1005" t="s">
        <v>8695</v>
      </c>
      <c r="AP7" s="1008" t="s">
        <v>8696</v>
      </c>
      <c r="AQ7" s="1006"/>
      <c r="AR7" s="1005" t="s">
        <v>8697</v>
      </c>
      <c r="AS7" s="1006"/>
      <c r="AT7" s="1008" t="s">
        <v>8698</v>
      </c>
      <c r="AU7" s="1008" t="s">
        <v>8699</v>
      </c>
      <c r="AV7" s="1006"/>
      <c r="AW7" s="1008" t="s">
        <v>8700</v>
      </c>
      <c r="AX7" s="1006"/>
      <c r="AY7" s="1006"/>
      <c r="AZ7" s="1008" t="s">
        <v>1572</v>
      </c>
      <c r="BA7" s="1008" t="s">
        <v>5384</v>
      </c>
      <c r="BB7" s="1008" t="s">
        <v>8701</v>
      </c>
      <c r="BC7" s="1008" t="s">
        <v>8702</v>
      </c>
      <c r="BD7" s="1008" t="s">
        <v>8671</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8703</v>
      </c>
      <c r="C8" s="811" t="s">
        <v>544</v>
      </c>
      <c r="D8" s="812" t="s">
        <v>333</v>
      </c>
      <c r="E8" s="813" t="s">
        <v>1053</v>
      </c>
      <c r="F8" s="814" t="s">
        <v>4118</v>
      </c>
      <c r="G8" s="815" t="s">
        <v>1877</v>
      </c>
      <c r="H8" s="1392"/>
      <c r="I8" s="1389" t="s">
        <v>8704</v>
      </c>
      <c r="J8" s="1006"/>
      <c r="K8" s="1008" t="s">
        <v>8705</v>
      </c>
      <c r="L8" s="1005" t="s">
        <v>8706</v>
      </c>
      <c r="M8" s="1045" t="s">
        <v>8707</v>
      </c>
      <c r="N8" s="1006"/>
      <c r="O8" s="1008" t="s">
        <v>8708</v>
      </c>
      <c r="P8" s="1008" t="s">
        <v>8709</v>
      </c>
      <c r="Q8" s="1006"/>
      <c r="R8" s="1008" t="s">
        <v>8710</v>
      </c>
      <c r="S8" s="1008" t="s">
        <v>8711</v>
      </c>
      <c r="T8" s="1006"/>
      <c r="U8" s="1008" t="s">
        <v>8712</v>
      </c>
      <c r="V8" s="1375"/>
      <c r="W8" s="1005" t="s">
        <v>5144</v>
      </c>
      <c r="X8" s="1008" t="s">
        <v>8713</v>
      </c>
      <c r="Y8" s="1008" t="s">
        <v>3039</v>
      </c>
      <c r="Z8" s="1006"/>
      <c r="AA8" s="1006"/>
      <c r="AB8" s="1006"/>
      <c r="AC8" s="1008" t="s">
        <v>4175</v>
      </c>
      <c r="AD8" s="1045" t="s">
        <v>4266</v>
      </c>
      <c r="AE8" s="1006"/>
      <c r="AF8" s="1006"/>
      <c r="AG8" s="1370" t="s">
        <v>8714</v>
      </c>
      <c r="AH8" s="1385" t="s">
        <v>5492</v>
      </c>
      <c r="AI8" s="1369" t="s">
        <v>1294</v>
      </c>
      <c r="AJ8" s="1006"/>
      <c r="AK8" s="1385" t="s">
        <v>4854</v>
      </c>
      <c r="AL8" s="1005"/>
      <c r="AM8" s="1008" t="s">
        <v>8715</v>
      </c>
      <c r="AN8" s="1006"/>
      <c r="AO8" s="1006"/>
      <c r="AP8" s="1008" t="s">
        <v>8716</v>
      </c>
      <c r="AQ8" s="1008" t="s">
        <v>8717</v>
      </c>
      <c r="AR8" s="1008" t="s">
        <v>8718</v>
      </c>
      <c r="AS8" s="1005" t="s">
        <v>8719</v>
      </c>
      <c r="AT8" s="1008" t="s">
        <v>8720</v>
      </c>
      <c r="AU8" s="1008" t="s">
        <v>8721</v>
      </c>
      <c r="AV8" s="1006"/>
      <c r="AW8" s="1005" t="s">
        <v>8715</v>
      </c>
      <c r="AX8" s="1006"/>
      <c r="AY8" s="1006"/>
      <c r="AZ8" s="1369" t="s">
        <v>8722</v>
      </c>
      <c r="BA8" s="1375"/>
      <c r="BB8" s="1008" t="s">
        <v>8723</v>
      </c>
      <c r="BC8" s="1008" t="s">
        <v>8724</v>
      </c>
      <c r="BD8" s="1369" t="s">
        <v>8725</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8726</v>
      </c>
      <c r="CF8" s="1382" t="s">
        <v>8727</v>
      </c>
      <c r="CG8" s="1382" t="s">
        <v>8728</v>
      </c>
      <c r="CH8" s="1380"/>
      <c r="CI8" s="1380"/>
      <c r="CJ8" s="1381" t="s">
        <v>8729</v>
      </c>
      <c r="CK8" s="1380"/>
      <c r="CL8" s="1381" t="s">
        <v>4118</v>
      </c>
      <c r="CM8" s="1380"/>
      <c r="CN8" s="1393" t="s">
        <v>6256</v>
      </c>
      <c r="CO8" s="1380"/>
      <c r="CP8" s="1380"/>
      <c r="CQ8" s="1380"/>
      <c r="CR8" s="1381" t="s">
        <v>7024</v>
      </c>
      <c r="CS8" s="1380"/>
      <c r="CT8" s="1006"/>
      <c r="CU8" s="1006"/>
    </row>
    <row r="9">
      <c r="A9" s="1394" t="s">
        <v>8730</v>
      </c>
      <c r="B9" s="815" t="s">
        <v>8731</v>
      </c>
      <c r="C9" s="811" t="s">
        <v>1257</v>
      </c>
      <c r="D9" s="812" t="s">
        <v>437</v>
      </c>
      <c r="E9" s="813" t="s">
        <v>438</v>
      </c>
      <c r="F9" s="814" t="s">
        <v>3261</v>
      </c>
      <c r="G9" s="815" t="s">
        <v>7024</v>
      </c>
      <c r="H9" s="1008" t="s">
        <v>8732</v>
      </c>
      <c r="I9" s="1008" t="s">
        <v>8733</v>
      </c>
      <c r="J9" s="1375"/>
      <c r="K9" s="1006"/>
      <c r="L9" s="1006"/>
      <c r="M9" s="1006"/>
      <c r="N9" s="1006"/>
      <c r="O9" s="1006"/>
      <c r="P9" s="1005" t="s">
        <v>8734</v>
      </c>
      <c r="Q9" s="1006"/>
      <c r="R9" s="1008" t="s">
        <v>8735</v>
      </c>
      <c r="S9" s="1006"/>
      <c r="T9" s="1006"/>
      <c r="U9" s="1395" t="s">
        <v>8736</v>
      </c>
      <c r="V9" s="1375"/>
      <c r="W9" s="1396" t="s">
        <v>781</v>
      </c>
      <c r="X9" s="1397" t="s">
        <v>3780</v>
      </c>
      <c r="Y9" s="1100" t="s">
        <v>5065</v>
      </c>
      <c r="Z9" s="1375"/>
      <c r="AA9" s="1375" t="s">
        <v>8737</v>
      </c>
      <c r="AB9" s="1375"/>
      <c r="AC9" s="1369" t="s">
        <v>8738</v>
      </c>
      <c r="AD9" s="1008" t="s">
        <v>816</v>
      </c>
      <c r="AE9" s="1375"/>
      <c r="AF9" s="1375"/>
      <c r="AG9" s="1375"/>
      <c r="AH9" s="1006"/>
      <c r="AI9" s="1006"/>
      <c r="AJ9" s="1006"/>
      <c r="AK9" s="1385" t="s">
        <v>326</v>
      </c>
      <c r="AL9" s="1005"/>
      <c r="AM9" s="1369" t="s">
        <v>8739</v>
      </c>
      <c r="AN9" s="1385" t="s">
        <v>8715</v>
      </c>
      <c r="AO9" s="1006"/>
      <c r="AP9" s="1008" t="s">
        <v>8740</v>
      </c>
      <c r="AQ9" s="1375"/>
      <c r="AR9" s="1006"/>
      <c r="AS9" s="1006"/>
      <c r="AT9" s="1008" t="s">
        <v>8741</v>
      </c>
      <c r="AU9" s="1005"/>
      <c r="AV9" s="1005"/>
      <c r="AW9" s="1008" t="s">
        <v>8742</v>
      </c>
      <c r="AX9" s="1006"/>
      <c r="AY9" s="1006"/>
      <c r="AZ9" s="1006"/>
      <c r="BA9" s="1006"/>
      <c r="BB9" s="1008" t="s">
        <v>8743</v>
      </c>
      <c r="BC9" s="1385" t="s">
        <v>8744</v>
      </c>
      <c r="BD9" s="1006"/>
      <c r="BE9" s="1006"/>
      <c r="BF9" s="1006"/>
      <c r="BG9" s="875"/>
      <c r="BH9" s="879" t="s">
        <v>8745</v>
      </c>
      <c r="BI9" s="875"/>
      <c r="BJ9" s="875"/>
      <c r="BK9" s="875"/>
      <c r="BL9" s="875"/>
      <c r="BM9" s="875"/>
      <c r="BN9" s="875"/>
      <c r="BO9" s="875"/>
      <c r="BP9" s="875"/>
      <c r="BQ9" s="1006"/>
      <c r="BR9" s="1006"/>
      <c r="BS9" s="1369" t="s">
        <v>8746</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8747</v>
      </c>
      <c r="CR9" s="1380"/>
      <c r="CS9" s="1380"/>
      <c r="CT9" s="1375"/>
      <c r="CU9" s="1375"/>
    </row>
    <row r="10">
      <c r="A10" s="1401" t="s">
        <v>8748</v>
      </c>
      <c r="B10" s="815" t="s">
        <v>8749</v>
      </c>
      <c r="C10" s="811" t="s">
        <v>1257</v>
      </c>
      <c r="D10" s="812" t="s">
        <v>437</v>
      </c>
      <c r="E10" s="813" t="s">
        <v>437</v>
      </c>
      <c r="F10" s="814" t="s">
        <v>4118</v>
      </c>
      <c r="G10" s="815" t="s">
        <v>2995</v>
      </c>
      <c r="H10" s="1389" t="s">
        <v>8750</v>
      </c>
      <c r="I10" s="1389" t="s">
        <v>8751</v>
      </c>
      <c r="J10" s="1006"/>
      <c r="K10" s="1008" t="s">
        <v>8752</v>
      </c>
      <c r="L10" s="1008" t="s">
        <v>8753</v>
      </c>
      <c r="M10" s="1006"/>
      <c r="N10" s="1006"/>
      <c r="O10" s="1008" t="s">
        <v>8754</v>
      </c>
      <c r="P10" s="1008" t="s">
        <v>8755</v>
      </c>
      <c r="Q10" s="1369" t="s">
        <v>5130</v>
      </c>
      <c r="R10" s="1008" t="s">
        <v>8756</v>
      </c>
      <c r="S10" s="1008" t="s">
        <v>8757</v>
      </c>
      <c r="T10" s="1008" t="s">
        <v>8758</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8759</v>
      </c>
      <c r="AN10" s="1368" t="s">
        <v>8760</v>
      </c>
      <c r="AO10" s="1006"/>
      <c r="AP10" s="1216" t="s">
        <v>8759</v>
      </c>
      <c r="AQ10" s="1008" t="s">
        <v>8761</v>
      </c>
      <c r="AR10" s="1008" t="s">
        <v>8762</v>
      </c>
      <c r="AS10" s="1006"/>
      <c r="AT10" s="1008" t="s">
        <v>8763</v>
      </c>
      <c r="AU10" s="1008" t="s">
        <v>8674</v>
      </c>
      <c r="AV10" s="1008" t="s">
        <v>8764</v>
      </c>
      <c r="AW10" s="1008" t="s">
        <v>8765</v>
      </c>
      <c r="AX10" s="1008" t="s">
        <v>8766</v>
      </c>
      <c r="AY10" s="1006"/>
      <c r="AZ10" s="1006"/>
      <c r="BA10" s="1006"/>
      <c r="BB10" s="1008" t="s">
        <v>8674</v>
      </c>
      <c r="BC10" s="1006"/>
      <c r="BD10" s="1008" t="s">
        <v>8767</v>
      </c>
      <c r="BE10" s="1368" t="s">
        <v>8768</v>
      </c>
      <c r="BF10" s="1006"/>
      <c r="BG10" s="1402" t="s">
        <v>8769</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8770</v>
      </c>
      <c r="CU10" s="1006"/>
    </row>
    <row r="11">
      <c r="A11" s="1404" t="s">
        <v>2993</v>
      </c>
      <c r="B11" s="815" t="s">
        <v>8771</v>
      </c>
      <c r="C11" s="811" t="s">
        <v>544</v>
      </c>
      <c r="D11" s="812" t="s">
        <v>437</v>
      </c>
      <c r="E11" s="813" t="s">
        <v>544</v>
      </c>
      <c r="F11" s="814" t="s">
        <v>3062</v>
      </c>
      <c r="G11" s="815" t="s">
        <v>1877</v>
      </c>
      <c r="H11" s="1392"/>
      <c r="I11" s="1392" t="s">
        <v>8772</v>
      </c>
      <c r="J11" s="1006"/>
      <c r="K11" s="1005" t="s">
        <v>8773</v>
      </c>
      <c r="L11" s="1008" t="s">
        <v>8774</v>
      </c>
      <c r="M11" s="1005" t="s">
        <v>8705</v>
      </c>
      <c r="N11" s="1006"/>
      <c r="O11" s="1005" t="s">
        <v>8775</v>
      </c>
      <c r="P11" s="1005" t="s">
        <v>8776</v>
      </c>
      <c r="Q11" s="1005" t="s">
        <v>8777</v>
      </c>
      <c r="R11" s="1005" t="s">
        <v>8778</v>
      </c>
      <c r="S11" s="1008" t="s">
        <v>3030</v>
      </c>
      <c r="T11" s="1006"/>
      <c r="U11" s="1005" t="s">
        <v>4011</v>
      </c>
      <c r="V11" s="1006"/>
      <c r="W11" s="1005" t="s">
        <v>5000</v>
      </c>
      <c r="X11" s="1008" t="s">
        <v>3673</v>
      </c>
      <c r="Y11" s="1008" t="s">
        <v>8779</v>
      </c>
      <c r="Z11" s="1006"/>
      <c r="AA11" s="1008" t="s">
        <v>5780</v>
      </c>
      <c r="AB11" s="1006"/>
      <c r="AC11" s="1005" t="s">
        <v>5911</v>
      </c>
      <c r="AD11" s="1005" t="s">
        <v>2056</v>
      </c>
      <c r="AE11" s="1005"/>
      <c r="AF11" s="1005" t="s">
        <v>5727</v>
      </c>
      <c r="AG11" s="1006"/>
      <c r="AH11" s="1006"/>
      <c r="AI11" s="1006"/>
      <c r="AJ11" s="1006"/>
      <c r="AK11" s="1006"/>
      <c r="AL11" s="1006"/>
      <c r="AM11" s="1008" t="s">
        <v>8780</v>
      </c>
      <c r="AN11" s="1368" t="s">
        <v>8760</v>
      </c>
      <c r="AO11" s="1368" t="s">
        <v>8781</v>
      </c>
      <c r="AP11" s="1005" t="s">
        <v>8765</v>
      </c>
      <c r="AQ11" s="1005" t="s">
        <v>8765</v>
      </c>
      <c r="AR11" s="1008" t="s">
        <v>8782</v>
      </c>
      <c r="AS11" s="1005" t="s">
        <v>8518</v>
      </c>
      <c r="AT11" s="1005"/>
      <c r="AU11" s="1369" t="s">
        <v>8783</v>
      </c>
      <c r="AV11" s="1005" t="s">
        <v>8741</v>
      </c>
      <c r="AW11" s="1005" t="s">
        <v>8784</v>
      </c>
      <c r="AX11" s="1006"/>
      <c r="AY11" s="1370" t="s">
        <v>8785</v>
      </c>
      <c r="AZ11" s="1005" t="s">
        <v>5156</v>
      </c>
      <c r="BA11" s="1005"/>
      <c r="BB11" s="1005" t="s">
        <v>8513</v>
      </c>
      <c r="BC11" s="1385" t="s">
        <v>8786</v>
      </c>
      <c r="BD11" s="1385" t="s">
        <v>8787</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8788</v>
      </c>
      <c r="CT11" s="1006"/>
      <c r="CU11" s="1006"/>
    </row>
    <row r="12">
      <c r="A12" s="1406" t="s">
        <v>3195</v>
      </c>
      <c r="B12" s="815" t="s">
        <v>8789</v>
      </c>
      <c r="C12" s="811" t="s">
        <v>1257</v>
      </c>
      <c r="D12" s="812" t="s">
        <v>1257</v>
      </c>
      <c r="E12" s="813" t="s">
        <v>1257</v>
      </c>
      <c r="F12" s="814" t="s">
        <v>8470</v>
      </c>
      <c r="G12" s="815" t="s">
        <v>5213</v>
      </c>
      <c r="H12" s="1392"/>
      <c r="I12" s="1389" t="s">
        <v>8790</v>
      </c>
      <c r="J12" s="1006"/>
      <c r="K12" s="1008" t="s">
        <v>8791</v>
      </c>
      <c r="L12" s="1008" t="s">
        <v>8792</v>
      </c>
      <c r="M12" s="1008" t="s">
        <v>8793</v>
      </c>
      <c r="N12" s="1006"/>
      <c r="O12" s="1045" t="s">
        <v>8794</v>
      </c>
      <c r="P12" s="1008" t="s">
        <v>8795</v>
      </c>
      <c r="Q12" s="1006"/>
      <c r="R12" s="1008" t="s">
        <v>8796</v>
      </c>
      <c r="S12" s="1008" t="s">
        <v>8797</v>
      </c>
      <c r="T12" s="1005" t="s">
        <v>8798</v>
      </c>
      <c r="U12" s="1008" t="s">
        <v>8799</v>
      </c>
      <c r="V12" s="1006"/>
      <c r="W12" s="1006"/>
      <c r="X12" s="1045" t="s">
        <v>8800</v>
      </c>
      <c r="Y12" s="1008" t="s">
        <v>8801</v>
      </c>
      <c r="Z12" s="1006"/>
      <c r="AA12" s="1045" t="s">
        <v>8802</v>
      </c>
      <c r="AB12" s="1005" t="s">
        <v>8803</v>
      </c>
      <c r="AC12" s="1008" t="s">
        <v>8804</v>
      </c>
      <c r="AD12" s="1008" t="s">
        <v>8805</v>
      </c>
      <c r="AE12" s="1008" t="s">
        <v>4531</v>
      </c>
      <c r="AF12" s="1008" t="s">
        <v>8806</v>
      </c>
      <c r="AG12" s="1006"/>
      <c r="AH12" s="1006"/>
      <c r="AI12" s="1006"/>
      <c r="AJ12" s="1006"/>
      <c r="AK12" s="1006"/>
      <c r="AL12" s="1006"/>
      <c r="AM12" s="1008" t="s">
        <v>8807</v>
      </c>
      <c r="AN12" s="1008" t="s">
        <v>8808</v>
      </c>
      <c r="AO12" s="1008" t="s">
        <v>8809</v>
      </c>
      <c r="AP12" s="1006"/>
      <c r="AQ12" s="1005" t="s">
        <v>8715</v>
      </c>
      <c r="AR12" s="1008" t="s">
        <v>8810</v>
      </c>
      <c r="AS12" s="1006"/>
      <c r="AT12" s="1008" t="s">
        <v>8811</v>
      </c>
      <c r="AU12" s="1008" t="s">
        <v>8812</v>
      </c>
      <c r="AV12" s="1006"/>
      <c r="AW12" s="1008" t="s">
        <v>8813</v>
      </c>
      <c r="AX12" s="1006"/>
      <c r="AY12" s="1006"/>
      <c r="AZ12" s="1006"/>
      <c r="BA12" s="1006"/>
      <c r="BB12" s="1008" t="s">
        <v>8814</v>
      </c>
      <c r="BC12" s="1008" t="s">
        <v>8815</v>
      </c>
      <c r="BD12" s="1006"/>
      <c r="BE12" s="1006"/>
      <c r="BF12" s="1006"/>
      <c r="BG12" s="1403"/>
      <c r="BH12" s="1403"/>
      <c r="BI12" s="1403"/>
      <c r="BJ12" s="1403"/>
      <c r="BK12" s="1403"/>
      <c r="BL12" s="1402" t="s">
        <v>8816</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8817</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8818</v>
      </c>
      <c r="C13" s="811" t="s">
        <v>1257</v>
      </c>
      <c r="D13" s="812" t="s">
        <v>1257</v>
      </c>
      <c r="E13" s="813" t="s">
        <v>1257</v>
      </c>
      <c r="F13" s="814" t="s">
        <v>544</v>
      </c>
      <c r="G13" s="815" t="s">
        <v>1807</v>
      </c>
      <c r="H13" s="1392"/>
      <c r="I13" s="1392" t="s">
        <v>3917</v>
      </c>
      <c r="J13" s="1005" t="s">
        <v>8819</v>
      </c>
      <c r="K13" s="1005" t="s">
        <v>8820</v>
      </c>
      <c r="L13" s="1005" t="s">
        <v>8821</v>
      </c>
      <c r="M13" s="1005" t="s">
        <v>8822</v>
      </c>
      <c r="N13" s="1005" t="s">
        <v>8823</v>
      </c>
      <c r="O13" s="1005" t="s">
        <v>8824</v>
      </c>
      <c r="P13" s="1005" t="s">
        <v>8825</v>
      </c>
      <c r="Q13" s="1006"/>
      <c r="R13" s="1385" t="s">
        <v>8826</v>
      </c>
      <c r="S13" s="1005" t="s">
        <v>8827</v>
      </c>
      <c r="T13" s="1005" t="s">
        <v>8828</v>
      </c>
      <c r="U13" s="1005" t="s">
        <v>8829</v>
      </c>
      <c r="V13" s="1005" t="s">
        <v>4076</v>
      </c>
      <c r="W13" s="1005" t="s">
        <v>5008</v>
      </c>
      <c r="X13" s="1005" t="s">
        <v>8830</v>
      </c>
      <c r="Y13" s="1005" t="s">
        <v>376</v>
      </c>
      <c r="Z13" s="1385" t="s">
        <v>3227</v>
      </c>
      <c r="AA13" s="1005" t="s">
        <v>8831</v>
      </c>
      <c r="AB13" s="1005"/>
      <c r="AC13" s="1385" t="s">
        <v>8832</v>
      </c>
      <c r="AD13" s="1385" t="s">
        <v>8833</v>
      </c>
      <c r="AE13" s="1005" t="s">
        <v>5199</v>
      </c>
      <c r="AF13" s="1005" t="s">
        <v>8834</v>
      </c>
      <c r="AG13" s="1385" t="s">
        <v>8835</v>
      </c>
      <c r="AH13" s="1006"/>
      <c r="AI13" s="1006"/>
      <c r="AJ13" s="1006"/>
      <c r="AK13" s="1006"/>
      <c r="AL13" s="1005" t="s">
        <v>5638</v>
      </c>
      <c r="AM13" s="1385" t="s">
        <v>8836</v>
      </c>
      <c r="AN13" s="1385" t="s">
        <v>8837</v>
      </c>
      <c r="AO13" s="1006"/>
      <c r="AP13" s="1005" t="s">
        <v>8838</v>
      </c>
      <c r="AQ13" s="1005" t="s">
        <v>8759</v>
      </c>
      <c r="AR13" s="1385" t="s">
        <v>8839</v>
      </c>
      <c r="AS13" s="1005" t="s">
        <v>8840</v>
      </c>
      <c r="AT13" s="1005" t="s">
        <v>8841</v>
      </c>
      <c r="AU13" s="1005" t="s">
        <v>8842</v>
      </c>
      <c r="AV13" s="113" t="s">
        <v>8843</v>
      </c>
      <c r="AW13" s="1005" t="s">
        <v>8844</v>
      </c>
      <c r="AX13" s="1005" t="s">
        <v>8845</v>
      </c>
      <c r="AY13" s="1006"/>
      <c r="AZ13" s="1385" t="s">
        <v>4805</v>
      </c>
      <c r="BA13" s="1005"/>
      <c r="BB13" s="1385" t="s">
        <v>8846</v>
      </c>
      <c r="BC13" s="1385" t="s">
        <v>8847</v>
      </c>
      <c r="BD13" s="1005" t="s">
        <v>8848</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8786</v>
      </c>
      <c r="CG13" s="1006"/>
      <c r="CH13" s="1380"/>
      <c r="CI13" s="1400" t="s">
        <v>8645</v>
      </c>
      <c r="CJ13" s="1383" t="s">
        <v>8727</v>
      </c>
      <c r="CK13" s="1383"/>
      <c r="CL13" s="1393" t="s">
        <v>5213</v>
      </c>
      <c r="CM13" s="1383" t="s">
        <v>8849</v>
      </c>
      <c r="CN13" s="1383" t="s">
        <v>6256</v>
      </c>
      <c r="CO13" s="1383" t="s">
        <v>5877</v>
      </c>
      <c r="CP13" s="1383" t="s">
        <v>8850</v>
      </c>
      <c r="CQ13" s="1383" t="s">
        <v>8851</v>
      </c>
      <c r="CR13" s="1380"/>
      <c r="CS13" s="1380"/>
      <c r="CT13" s="1006"/>
      <c r="CU13" s="1006"/>
    </row>
    <row r="14">
      <c r="A14" s="1407" t="s">
        <v>2191</v>
      </c>
      <c r="B14" s="815" t="s">
        <v>8852</v>
      </c>
      <c r="C14" s="811" t="s">
        <v>1257</v>
      </c>
      <c r="D14" s="812" t="s">
        <v>1257</v>
      </c>
      <c r="E14" s="813" t="s">
        <v>1257</v>
      </c>
      <c r="F14" s="814" t="s">
        <v>333</v>
      </c>
      <c r="G14" s="815" t="s">
        <v>4639</v>
      </c>
      <c r="H14" s="1392" t="s">
        <v>8853</v>
      </c>
      <c r="I14" s="1389" t="s">
        <v>2203</v>
      </c>
      <c r="J14" s="1005" t="s">
        <v>8854</v>
      </c>
      <c r="K14" s="1005" t="s">
        <v>8855</v>
      </c>
      <c r="L14" s="1005" t="s">
        <v>8856</v>
      </c>
      <c r="M14" s="1005" t="s">
        <v>8857</v>
      </c>
      <c r="N14" s="1005" t="s">
        <v>8858</v>
      </c>
      <c r="O14" s="1005" t="s">
        <v>8859</v>
      </c>
      <c r="P14" s="1005" t="s">
        <v>8860</v>
      </c>
      <c r="Q14" s="1005" t="s">
        <v>8861</v>
      </c>
      <c r="R14" s="1005" t="s">
        <v>8862</v>
      </c>
      <c r="S14" s="1008" t="s">
        <v>8863</v>
      </c>
      <c r="T14" s="1005" t="s">
        <v>8864</v>
      </c>
      <c r="U14" s="1005" t="s">
        <v>8865</v>
      </c>
      <c r="V14" s="1008" t="s">
        <v>8866</v>
      </c>
      <c r="W14" s="1005" t="s">
        <v>2698</v>
      </c>
      <c r="X14" s="1005" t="s">
        <v>8867</v>
      </c>
      <c r="Y14" s="1385" t="s">
        <v>2056</v>
      </c>
      <c r="Z14" s="1006"/>
      <c r="AA14" s="1006"/>
      <c r="AB14" s="1006"/>
      <c r="AC14" s="1385" t="s">
        <v>8868</v>
      </c>
      <c r="AD14" s="1385" t="s">
        <v>5302</v>
      </c>
      <c r="AE14" s="1008" t="s">
        <v>2568</v>
      </c>
      <c r="AF14" s="1385" t="s">
        <v>8869</v>
      </c>
      <c r="AG14" s="1005" t="s">
        <v>8870</v>
      </c>
      <c r="AH14" s="1006"/>
      <c r="AI14" s="1006"/>
      <c r="AJ14" s="1006"/>
      <c r="AK14" s="1005" t="s">
        <v>8871</v>
      </c>
      <c r="AL14" s="1005" t="s">
        <v>2927</v>
      </c>
      <c r="AM14" s="1006"/>
      <c r="AN14" s="1006"/>
      <c r="AO14" s="1006"/>
      <c r="AP14" s="1006"/>
      <c r="AQ14" s="1006"/>
      <c r="AR14" s="1006"/>
      <c r="AS14" s="1006"/>
      <c r="AT14" s="1005" t="s">
        <v>8872</v>
      </c>
      <c r="AU14" s="1005" t="s">
        <v>8513</v>
      </c>
      <c r="AV14" s="1006"/>
      <c r="AW14" s="1005" t="s">
        <v>8873</v>
      </c>
      <c r="AX14" s="1005" t="s">
        <v>8874</v>
      </c>
      <c r="AY14" s="1006"/>
      <c r="AZ14" s="1005"/>
      <c r="BA14" s="1005"/>
      <c r="BB14" s="1375"/>
      <c r="BC14" s="1005" t="s">
        <v>8786</v>
      </c>
      <c r="BD14" s="1005" t="s">
        <v>8762</v>
      </c>
      <c r="BE14" s="1005"/>
      <c r="BF14" s="1005" t="s">
        <v>8875</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8876</v>
      </c>
      <c r="CU14" s="1005"/>
    </row>
    <row r="15">
      <c r="A15" s="1387" t="s">
        <v>1875</v>
      </c>
      <c r="B15" s="815" t="s">
        <v>8877</v>
      </c>
      <c r="C15" s="811" t="s">
        <v>647</v>
      </c>
      <c r="D15" s="812" t="s">
        <v>437</v>
      </c>
      <c r="E15" s="813" t="s">
        <v>544</v>
      </c>
      <c r="F15" s="814" t="s">
        <v>646</v>
      </c>
      <c r="G15" s="815" t="s">
        <v>1052</v>
      </c>
      <c r="H15" s="1392"/>
      <c r="I15" s="1408" t="s">
        <v>8878</v>
      </c>
      <c r="J15" s="1006"/>
      <c r="K15" s="1005" t="s">
        <v>8879</v>
      </c>
      <c r="L15" s="1006"/>
      <c r="M15" s="1370" t="s">
        <v>8880</v>
      </c>
      <c r="N15" s="1006"/>
      <c r="O15" s="1006"/>
      <c r="P15" s="1006"/>
      <c r="Q15" s="1370" t="s">
        <v>8881</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8740</v>
      </c>
      <c r="AQ15" s="1005"/>
      <c r="AR15" s="1385" t="s">
        <v>8882</v>
      </c>
      <c r="AS15" s="1005"/>
      <c r="AT15" s="1006"/>
      <c r="AU15" s="1385" t="s">
        <v>8674</v>
      </c>
      <c r="AV15" s="1005"/>
      <c r="AW15" s="1385" t="s">
        <v>8883</v>
      </c>
      <c r="AX15" s="1006"/>
      <c r="AY15" s="1006"/>
      <c r="AZ15" s="1006"/>
      <c r="BA15" s="1006"/>
      <c r="BB15" s="1368" t="s">
        <v>8884</v>
      </c>
      <c r="BC15" s="1008" t="s">
        <v>8641</v>
      </c>
      <c r="BD15" s="1006"/>
      <c r="BE15" s="1006"/>
      <c r="BF15" s="1006"/>
      <c r="BG15" s="1006"/>
      <c r="BH15" s="1006"/>
      <c r="BI15" s="1006"/>
      <c r="BJ15" s="1006"/>
      <c r="BK15" s="1006"/>
      <c r="BL15" s="1006"/>
      <c r="BM15" s="1370" t="s">
        <v>8885</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8886</v>
      </c>
      <c r="C16" s="811" t="s">
        <v>1257</v>
      </c>
      <c r="D16" s="812" t="s">
        <v>333</v>
      </c>
      <c r="E16" s="813" t="s">
        <v>437</v>
      </c>
      <c r="F16" s="814" t="s">
        <v>3261</v>
      </c>
      <c r="G16" s="815" t="s">
        <v>4991</v>
      </c>
      <c r="H16" s="1410" t="str">
        <f>HYPERLINK("https://www.twitch.tv/videos/990301696","3:46.19")</f>
        <v>3:46.19</v>
      </c>
      <c r="I16" s="1392" t="s">
        <v>8887</v>
      </c>
      <c r="J16" s="1005"/>
      <c r="K16" s="1005" t="s">
        <v>8888</v>
      </c>
      <c r="L16" s="1006"/>
      <c r="M16" s="1411" t="str">
        <f>HYPERLINK("https://youtu.be/muKa7MrNAp8","2:59.41")</f>
        <v>2:59.41</v>
      </c>
      <c r="N16" s="1396"/>
      <c r="O16" s="113" t="s">
        <v>8889</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8890</v>
      </c>
      <c r="X16" s="1005"/>
      <c r="Y16" s="1005" t="s">
        <v>8891</v>
      </c>
      <c r="Z16" s="1006"/>
      <c r="AA16" s="1006"/>
      <c r="AB16" s="1006"/>
      <c r="AC16" s="1006"/>
      <c r="AD16" s="1005" t="s">
        <v>4266</v>
      </c>
      <c r="AE16" s="1006"/>
      <c r="AF16" s="1006"/>
      <c r="AG16" s="1006"/>
      <c r="AH16" s="1005" t="s">
        <v>5239</v>
      </c>
      <c r="AI16" s="1005"/>
      <c r="AJ16" s="1005"/>
      <c r="AK16" s="1369" t="s">
        <v>8892</v>
      </c>
      <c r="AL16" s="1375"/>
      <c r="AM16" s="1385" t="s">
        <v>8765</v>
      </c>
      <c r="AN16" s="1006"/>
      <c r="AO16" s="1006"/>
      <c r="AP16" s="1006"/>
      <c r="AQ16" s="1006"/>
      <c r="AR16" s="1006"/>
      <c r="AS16" s="1006"/>
      <c r="AT16" s="1005" t="s">
        <v>8845</v>
      </c>
      <c r="AU16" s="1005" t="s">
        <v>8893</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8894</v>
      </c>
      <c r="C17" s="811" t="s">
        <v>1257</v>
      </c>
      <c r="D17" s="812" t="s">
        <v>544</v>
      </c>
      <c r="E17" s="813" t="s">
        <v>437</v>
      </c>
      <c r="F17" s="814" t="s">
        <v>3875</v>
      </c>
      <c r="G17" s="815" t="s">
        <v>980</v>
      </c>
      <c r="H17" s="1422" t="s">
        <v>8895</v>
      </c>
      <c r="I17" s="1392" t="s">
        <v>8896</v>
      </c>
      <c r="J17" s="1005" t="s">
        <v>8897</v>
      </c>
      <c r="K17" s="1392" t="s">
        <v>8898</v>
      </c>
      <c r="L17" s="1005" t="s">
        <v>4568</v>
      </c>
      <c r="M17" s="1005" t="s">
        <v>8471</v>
      </c>
      <c r="N17" s="1005" t="s">
        <v>8899</v>
      </c>
      <c r="O17" s="1005" t="s">
        <v>8900</v>
      </c>
      <c r="P17" s="1005" t="s">
        <v>8901</v>
      </c>
      <c r="Q17" s="1005" t="s">
        <v>7166</v>
      </c>
      <c r="R17" s="1005" t="s">
        <v>8902</v>
      </c>
      <c r="S17" s="1367" t="s">
        <v>8903</v>
      </c>
      <c r="T17" s="1369" t="s">
        <v>8604</v>
      </c>
      <c r="U17" s="1423" t="s">
        <v>8904</v>
      </c>
      <c r="V17" s="1005" t="s">
        <v>8905</v>
      </c>
      <c r="W17" s="1385" t="s">
        <v>8906</v>
      </c>
      <c r="X17" s="1005" t="s">
        <v>8907</v>
      </c>
      <c r="Y17" s="1005" t="s">
        <v>249</v>
      </c>
      <c r="Z17" s="1006"/>
      <c r="AA17" s="1008" t="s">
        <v>8908</v>
      </c>
      <c r="AB17" s="1006"/>
      <c r="AC17" s="1385" t="s">
        <v>8909</v>
      </c>
      <c r="AD17" s="1005" t="s">
        <v>6182</v>
      </c>
      <c r="AE17" s="1008" t="s">
        <v>890</v>
      </c>
      <c r="AF17" s="1006"/>
      <c r="AG17" s="1006"/>
      <c r="AH17" s="1006"/>
      <c r="AI17" s="1006"/>
      <c r="AJ17" s="1006"/>
      <c r="AK17" s="1006"/>
      <c r="AL17" s="1006"/>
      <c r="AM17" s="1005"/>
      <c r="AN17" s="1006"/>
      <c r="AO17" s="1006"/>
      <c r="AP17" s="1005" t="s">
        <v>8910</v>
      </c>
      <c r="AQ17" s="1005" t="s">
        <v>8760</v>
      </c>
      <c r="AR17" s="1006"/>
      <c r="AS17" s="1008" t="s">
        <v>8911</v>
      </c>
      <c r="AT17" s="1008" t="s">
        <v>8912</v>
      </c>
      <c r="AU17" s="1006"/>
      <c r="AV17" s="1006"/>
      <c r="AW17" s="1006"/>
      <c r="AX17" s="1006"/>
      <c r="AY17" s="1005" t="s">
        <v>8847</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8913</v>
      </c>
      <c r="C18" s="811" t="s">
        <v>647</v>
      </c>
      <c r="D18" s="812" t="s">
        <v>333</v>
      </c>
      <c r="E18" s="813" t="s">
        <v>544</v>
      </c>
      <c r="F18" s="814" t="s">
        <v>646</v>
      </c>
      <c r="G18" s="815" t="s">
        <v>222</v>
      </c>
      <c r="H18" s="1425" t="s">
        <v>8914</v>
      </c>
      <c r="I18" s="1422" t="s">
        <v>8915</v>
      </c>
      <c r="J18" s="1368" t="s">
        <v>8916</v>
      </c>
      <c r="K18" s="1369" t="s">
        <v>8917</v>
      </c>
      <c r="L18" s="1005" t="s">
        <v>8918</v>
      </c>
      <c r="M18" s="1006"/>
      <c r="N18" s="1370" t="s">
        <v>3705</v>
      </c>
      <c r="O18" s="1368" t="s">
        <v>8919</v>
      </c>
      <c r="P18" s="1006"/>
      <c r="Q18" s="1005" t="s">
        <v>8920</v>
      </c>
      <c r="R18" s="1005" t="s">
        <v>8921</v>
      </c>
      <c r="S18" s="1370" t="s">
        <v>8922</v>
      </c>
      <c r="T18" s="1368" t="s">
        <v>8923</v>
      </c>
      <c r="U18" s="1005" t="s">
        <v>8924</v>
      </c>
      <c r="V18" s="1005" t="s">
        <v>8925</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8926</v>
      </c>
      <c r="B19" s="815" t="s">
        <v>8927</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8928</v>
      </c>
      <c r="X19" s="1368" t="s">
        <v>1651</v>
      </c>
      <c r="Y19" s="1006"/>
      <c r="Z19" s="1006"/>
      <c r="AA19" s="1006"/>
      <c r="AB19" s="1368" t="s">
        <v>8929</v>
      </c>
      <c r="AC19" s="1368" t="s">
        <v>2502</v>
      </c>
      <c r="AD19" s="1008" t="s">
        <v>4629</v>
      </c>
      <c r="AE19" s="1375"/>
      <c r="AF19" s="1370" t="s">
        <v>8930</v>
      </c>
      <c r="AG19" s="1006"/>
      <c r="AH19" s="1369" t="s">
        <v>1783</v>
      </c>
      <c r="AI19" s="1370" t="s">
        <v>3116</v>
      </c>
      <c r="AJ19" s="1006"/>
      <c r="AK19" s="1005" t="s">
        <v>4268</v>
      </c>
      <c r="AL19" s="1006"/>
      <c r="AM19" s="1006"/>
      <c r="AN19" s="1006"/>
      <c r="AO19" s="1006"/>
      <c r="AP19" s="1008" t="s">
        <v>8931</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8932</v>
      </c>
      <c r="C20" s="811" t="s">
        <v>1257</v>
      </c>
      <c r="D20" s="812" t="s">
        <v>544</v>
      </c>
      <c r="E20" s="813" t="s">
        <v>1257</v>
      </c>
      <c r="F20" s="814" t="s">
        <v>437</v>
      </c>
      <c r="G20" s="815" t="s">
        <v>3164</v>
      </c>
      <c r="H20" s="1392"/>
      <c r="I20" s="1392" t="s">
        <v>8933</v>
      </c>
      <c r="J20" s="1005"/>
      <c r="K20" s="1385" t="s">
        <v>8934</v>
      </c>
      <c r="L20" s="1005"/>
      <c r="M20" s="1385" t="s">
        <v>8935</v>
      </c>
      <c r="N20" s="1006"/>
      <c r="O20" s="1385" t="s">
        <v>8936</v>
      </c>
      <c r="P20" s="1006"/>
      <c r="Q20" s="1006"/>
      <c r="R20" s="1005" t="s">
        <v>8937</v>
      </c>
      <c r="S20" s="1396" t="s">
        <v>8938</v>
      </c>
      <c r="T20" s="1385" t="s">
        <v>8939</v>
      </c>
      <c r="U20" s="1005" t="s">
        <v>3791</v>
      </c>
      <c r="V20" s="1005"/>
      <c r="W20" s="1385" t="s">
        <v>4453</v>
      </c>
      <c r="X20" s="1005" t="s">
        <v>3824</v>
      </c>
      <c r="Y20" s="1385" t="s">
        <v>2833</v>
      </c>
      <c r="Z20" s="1006"/>
      <c r="AA20" s="1006"/>
      <c r="AB20" s="1006"/>
      <c r="AC20" s="1385" t="s">
        <v>8940</v>
      </c>
      <c r="AD20" s="1005" t="s">
        <v>5499</v>
      </c>
      <c r="AE20" s="1005"/>
      <c r="AF20" s="1385" t="s">
        <v>8941</v>
      </c>
      <c r="AG20" s="1368" t="s">
        <v>8942</v>
      </c>
      <c r="AH20" s="1008" t="s">
        <v>1266</v>
      </c>
      <c r="AI20" s="1006"/>
      <c r="AJ20" s="1006"/>
      <c r="AK20" s="1385" t="s">
        <v>706</v>
      </c>
      <c r="AL20" s="1006"/>
      <c r="AM20" s="1385" t="s">
        <v>8767</v>
      </c>
      <c r="AN20" s="1006"/>
      <c r="AO20" s="1006"/>
      <c r="AP20" s="1005" t="s">
        <v>8694</v>
      </c>
      <c r="AQ20" s="1005"/>
      <c r="AR20" s="1005" t="s">
        <v>8667</v>
      </c>
      <c r="AS20" s="1005" t="s">
        <v>8943</v>
      </c>
      <c r="AT20" s="1005" t="s">
        <v>8675</v>
      </c>
      <c r="AU20" s="1005" t="s">
        <v>8944</v>
      </c>
      <c r="AV20" s="1005"/>
      <c r="AW20" s="1006"/>
      <c r="AX20" s="1006"/>
      <c r="AY20" s="1006"/>
      <c r="AZ20" s="1385" t="s">
        <v>1632</v>
      </c>
      <c r="BA20" s="1005"/>
      <c r="BB20" s="1385" t="s">
        <v>8674</v>
      </c>
      <c r="BC20" s="1385" t="s">
        <v>8945</v>
      </c>
      <c r="BD20" s="1385" t="s">
        <v>8582</v>
      </c>
      <c r="BE20" s="1005"/>
      <c r="BF20" s="1005"/>
      <c r="BG20" s="1006"/>
      <c r="BH20" s="1006"/>
      <c r="BI20" s="1006"/>
      <c r="BJ20" s="1006"/>
      <c r="BK20" s="1006"/>
      <c r="BL20" s="1006"/>
      <c r="BM20" s="1006"/>
      <c r="BN20" s="1385" t="s">
        <v>8946</v>
      </c>
      <c r="BO20" s="1385" t="s">
        <v>8947</v>
      </c>
      <c r="BP20" s="1005"/>
      <c r="BQ20" s="1006"/>
      <c r="BR20" s="1006"/>
      <c r="BS20" s="1006"/>
      <c r="BT20" s="1006"/>
      <c r="BU20" s="1006"/>
      <c r="BV20" s="1405" t="s">
        <v>4703</v>
      </c>
      <c r="BW20" s="1386"/>
      <c r="BX20" s="1006"/>
      <c r="BY20" s="1005" t="s">
        <v>2231</v>
      </c>
      <c r="BZ20" s="1006"/>
      <c r="CA20" s="1386"/>
      <c r="CB20" s="1005" t="s">
        <v>4531</v>
      </c>
      <c r="CC20" s="1385" t="s">
        <v>8948</v>
      </c>
      <c r="CD20" s="1385"/>
      <c r="CE20" s="1006"/>
      <c r="CF20" s="1006"/>
      <c r="CG20" s="1006"/>
      <c r="CH20" s="1006"/>
      <c r="CI20" s="1006"/>
      <c r="CJ20" s="1006"/>
      <c r="CK20" s="1006"/>
      <c r="CL20" s="1006"/>
      <c r="CM20" s="1385" t="s">
        <v>8949</v>
      </c>
      <c r="CN20" s="1385" t="s">
        <v>1946</v>
      </c>
      <c r="CO20" s="1385" t="s">
        <v>1877</v>
      </c>
      <c r="CP20" s="1385" t="s">
        <v>8950</v>
      </c>
      <c r="CQ20" s="1005" t="s">
        <v>8951</v>
      </c>
      <c r="CR20" s="1385" t="s">
        <v>3348</v>
      </c>
      <c r="CS20" s="1005" t="s">
        <v>8952</v>
      </c>
      <c r="CT20" s="1006"/>
      <c r="CU20" s="1006"/>
    </row>
    <row r="21">
      <c r="A21" s="1428" t="s">
        <v>4819</v>
      </c>
      <c r="B21" s="815" t="s">
        <v>8953</v>
      </c>
      <c r="C21" s="811" t="s">
        <v>1257</v>
      </c>
      <c r="D21" s="812" t="s">
        <v>1257</v>
      </c>
      <c r="E21" s="813" t="s">
        <v>1257</v>
      </c>
      <c r="F21" s="814" t="s">
        <v>544</v>
      </c>
      <c r="G21" s="815" t="s">
        <v>3384</v>
      </c>
      <c r="H21" s="1392"/>
      <c r="I21" s="1392" t="s">
        <v>8954</v>
      </c>
      <c r="J21" s="1005"/>
      <c r="K21" s="1005" t="s">
        <v>8955</v>
      </c>
      <c r="L21" s="1005"/>
      <c r="M21" s="1006"/>
      <c r="N21" s="1006"/>
      <c r="O21" s="1006"/>
      <c r="P21" s="1006"/>
      <c r="Q21" s="1006"/>
      <c r="R21" s="1385" t="s">
        <v>8956</v>
      </c>
      <c r="S21" s="1006"/>
      <c r="T21" s="1385" t="s">
        <v>8957</v>
      </c>
      <c r="U21" s="1385" t="s">
        <v>8958</v>
      </c>
      <c r="V21" s="1385" t="s">
        <v>8959</v>
      </c>
      <c r="W21" s="1385" t="s">
        <v>3549</v>
      </c>
      <c r="X21" s="1005" t="s">
        <v>2625</v>
      </c>
      <c r="Y21" s="1385" t="s">
        <v>8960</v>
      </c>
      <c r="Z21" s="1006"/>
      <c r="AA21" s="1006"/>
      <c r="AB21" s="1006"/>
      <c r="AC21" s="1008" t="s">
        <v>344</v>
      </c>
      <c r="AD21" s="1385" t="s">
        <v>3885</v>
      </c>
      <c r="AE21" s="1005"/>
      <c r="AF21" s="1385" t="s">
        <v>8961</v>
      </c>
      <c r="AG21" s="1005"/>
      <c r="AH21" s="1385" t="s">
        <v>8962</v>
      </c>
      <c r="AI21" s="1006"/>
      <c r="AJ21" s="1006"/>
      <c r="AK21" s="1006"/>
      <c r="AL21" s="1006"/>
      <c r="AM21" s="1006"/>
      <c r="AN21" s="1006"/>
      <c r="AO21" s="1006"/>
      <c r="AP21" s="1005" t="s">
        <v>8694</v>
      </c>
      <c r="AQ21" s="1006"/>
      <c r="AR21" s="1005" t="s">
        <v>8963</v>
      </c>
      <c r="AS21" s="1006"/>
      <c r="AT21" s="1006"/>
      <c r="AU21" s="1005" t="s">
        <v>8964</v>
      </c>
      <c r="AV21" s="1005"/>
      <c r="AW21" s="1005" t="s">
        <v>8673</v>
      </c>
      <c r="AX21" s="1006"/>
      <c r="AY21" s="1006"/>
      <c r="AZ21" s="1385" t="s">
        <v>2153</v>
      </c>
      <c r="BA21" s="1005"/>
      <c r="BB21" s="1006"/>
      <c r="BC21" s="1385" t="s">
        <v>8965</v>
      </c>
      <c r="BD21" s="1005" t="s">
        <v>8516</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8966</v>
      </c>
      <c r="C22" s="811" t="s">
        <v>1257</v>
      </c>
      <c r="D22" s="812" t="s">
        <v>1257</v>
      </c>
      <c r="E22" s="813" t="s">
        <v>1257</v>
      </c>
      <c r="F22" s="814" t="s">
        <v>1257</v>
      </c>
      <c r="G22" s="815" t="s">
        <v>3261</v>
      </c>
      <c r="H22" s="1392"/>
      <c r="I22" s="1392" t="s">
        <v>8967</v>
      </c>
      <c r="J22" s="1005"/>
      <c r="K22" s="1385" t="s">
        <v>8968</v>
      </c>
      <c r="L22" s="1005"/>
      <c r="M22" s="1005"/>
      <c r="N22" s="1005"/>
      <c r="O22" s="1385" t="s">
        <v>8969</v>
      </c>
      <c r="P22" s="1005"/>
      <c r="Q22" s="1006"/>
      <c r="R22" s="1006"/>
      <c r="S22" s="1006"/>
      <c r="T22" s="1005"/>
      <c r="U22" s="1385" t="s">
        <v>8970</v>
      </c>
      <c r="V22" s="1005"/>
      <c r="W22" s="1385" t="s">
        <v>2308</v>
      </c>
      <c r="X22" s="1005"/>
      <c r="Y22" s="1385" t="s">
        <v>3242</v>
      </c>
      <c r="Z22" s="1005"/>
      <c r="AA22" s="1005"/>
      <c r="AB22" s="1005"/>
      <c r="AC22" s="1385" t="s">
        <v>8971</v>
      </c>
      <c r="AD22" s="1385" t="s">
        <v>4916</v>
      </c>
      <c r="AE22" s="1005"/>
      <c r="AF22" s="1005"/>
      <c r="AG22" s="1005"/>
      <c r="AH22" s="1006"/>
      <c r="AI22" s="1006"/>
      <c r="AJ22" s="1006"/>
      <c r="AK22" s="1006"/>
      <c r="AL22" s="1006"/>
      <c r="AM22" s="1385" t="s">
        <v>8972</v>
      </c>
      <c r="AN22" s="1006"/>
      <c r="AO22" s="1006"/>
      <c r="AP22" s="1385" t="s">
        <v>8973</v>
      </c>
      <c r="AQ22" s="1005"/>
      <c r="AR22" s="1385" t="s">
        <v>8974</v>
      </c>
      <c r="AS22" s="1005"/>
      <c r="AT22" s="1385" t="s">
        <v>8975</v>
      </c>
      <c r="AU22" s="1385" t="s">
        <v>8976</v>
      </c>
      <c r="AV22" s="1005"/>
      <c r="AW22" s="1005"/>
      <c r="AX22" s="1006"/>
      <c r="AY22" s="1006"/>
      <c r="AZ22" s="1385" t="s">
        <v>5156</v>
      </c>
      <c r="BA22" s="1005"/>
      <c r="BB22" s="1385" t="s">
        <v>8977</v>
      </c>
      <c r="BC22" s="1385" t="s">
        <v>8761</v>
      </c>
      <c r="BD22" s="1385" t="s">
        <v>8848</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8978</v>
      </c>
      <c r="C23" s="811" t="s">
        <v>1257</v>
      </c>
      <c r="D23" s="812" t="s">
        <v>1257</v>
      </c>
      <c r="E23" s="813" t="s">
        <v>1257</v>
      </c>
      <c r="F23" s="814" t="s">
        <v>437</v>
      </c>
      <c r="G23" s="815" t="s">
        <v>3261</v>
      </c>
      <c r="H23" s="1392" t="s">
        <v>8979</v>
      </c>
      <c r="I23" s="1392"/>
      <c r="J23" s="1006"/>
      <c r="K23" s="1385" t="s">
        <v>8980</v>
      </c>
      <c r="L23" s="1005"/>
      <c r="M23" s="1006"/>
      <c r="N23" s="1006"/>
      <c r="O23" s="1006"/>
      <c r="P23" s="1006"/>
      <c r="Q23" s="1385" t="s">
        <v>8981</v>
      </c>
      <c r="R23" s="1385" t="s">
        <v>8982</v>
      </c>
      <c r="S23" s="1006"/>
      <c r="T23" s="1385" t="s">
        <v>8983</v>
      </c>
      <c r="U23" s="1430" t="s">
        <v>8984</v>
      </c>
      <c r="V23" s="577"/>
      <c r="W23" s="1385" t="s">
        <v>368</v>
      </c>
      <c r="X23" s="1005"/>
      <c r="Y23" s="1385" t="s">
        <v>5186</v>
      </c>
      <c r="Z23" s="1006"/>
      <c r="AA23" s="1006"/>
      <c r="AB23" s="1006"/>
      <c r="AC23" s="1385" t="s">
        <v>8985</v>
      </c>
      <c r="AD23" s="1385" t="s">
        <v>4120</v>
      </c>
      <c r="AE23" s="1375"/>
      <c r="AF23" s="1008" t="s">
        <v>722</v>
      </c>
      <c r="AG23" s="1375"/>
      <c r="AH23" s="1385" t="s">
        <v>7691</v>
      </c>
      <c r="AI23" s="1385" t="s">
        <v>5642</v>
      </c>
      <c r="AJ23" s="1006"/>
      <c r="AK23" s="1006"/>
      <c r="AL23" s="1006"/>
      <c r="AM23" s="1006"/>
      <c r="AN23" s="1006"/>
      <c r="AO23" s="1006"/>
      <c r="AP23" s="1006"/>
      <c r="AQ23" s="1006"/>
      <c r="AR23" s="1006"/>
      <c r="AS23" s="1006"/>
      <c r="AT23" s="1006"/>
      <c r="AU23" s="1006"/>
      <c r="AV23" s="1006"/>
      <c r="AW23" s="1006"/>
      <c r="AX23" s="1005"/>
      <c r="AY23" s="1385" t="s">
        <v>8847</v>
      </c>
      <c r="AZ23" s="1006"/>
      <c r="BA23" s="1006"/>
      <c r="BB23" s="1385" t="s">
        <v>8768</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8986</v>
      </c>
      <c r="CU23" s="1375"/>
    </row>
    <row r="24">
      <c r="A24" s="1432" t="s">
        <v>5382</v>
      </c>
      <c r="B24" s="815" t="s">
        <v>8987</v>
      </c>
      <c r="C24" s="811" t="s">
        <v>1257</v>
      </c>
      <c r="D24" s="812" t="s">
        <v>1257</v>
      </c>
      <c r="E24" s="813" t="s">
        <v>544</v>
      </c>
      <c r="F24" s="814" t="s">
        <v>438</v>
      </c>
      <c r="G24" s="815" t="s">
        <v>5156</v>
      </c>
      <c r="H24" s="1410" t="s">
        <v>8988</v>
      </c>
      <c r="I24" s="1410" t="s">
        <v>5388</v>
      </c>
      <c r="J24" s="1375"/>
      <c r="K24" s="1385" t="s">
        <v>8989</v>
      </c>
      <c r="L24" s="1005"/>
      <c r="M24" s="1005"/>
      <c r="N24" s="1385" t="s">
        <v>8990</v>
      </c>
      <c r="O24" s="1385" t="s">
        <v>8991</v>
      </c>
      <c r="P24" s="1385" t="s">
        <v>8992</v>
      </c>
      <c r="Q24" s="1385" t="s">
        <v>8993</v>
      </c>
      <c r="R24" s="1385" t="s">
        <v>8994</v>
      </c>
      <c r="S24" s="1385" t="s">
        <v>5406</v>
      </c>
      <c r="T24" s="1385" t="s">
        <v>8995</v>
      </c>
      <c r="U24" s="1385" t="s">
        <v>8996</v>
      </c>
      <c r="V24" s="1005"/>
      <c r="W24" s="1385" t="s">
        <v>7443</v>
      </c>
      <c r="X24" s="1005"/>
      <c r="Y24" s="1006"/>
      <c r="Z24" s="1006"/>
      <c r="AA24" s="1006"/>
      <c r="AB24" s="1006"/>
      <c r="AC24" s="1385" t="s">
        <v>8997</v>
      </c>
      <c r="AD24" s="1385" t="s">
        <v>5918</v>
      </c>
      <c r="AE24" s="1005"/>
      <c r="AF24" s="1385" t="s">
        <v>7003</v>
      </c>
      <c r="AG24" s="1005"/>
      <c r="AH24" s="1385" t="s">
        <v>3334</v>
      </c>
      <c r="AI24" s="1005"/>
      <c r="AJ24" s="1005"/>
      <c r="AK24" s="1006"/>
      <c r="AL24" s="1006"/>
      <c r="AM24" s="1385" t="s">
        <v>8721</v>
      </c>
      <c r="AN24" s="1385" t="s">
        <v>8893</v>
      </c>
      <c r="AO24" s="1385" t="s">
        <v>8741</v>
      </c>
      <c r="AP24" s="1385" t="s">
        <v>8836</v>
      </c>
      <c r="AQ24" s="1005"/>
      <c r="AR24" s="1385" t="s">
        <v>8943</v>
      </c>
      <c r="AS24" s="1005"/>
      <c r="AT24" s="1385" t="s">
        <v>8998</v>
      </c>
      <c r="AU24" s="1385" t="s">
        <v>8999</v>
      </c>
      <c r="AV24" s="1005"/>
      <c r="AW24" s="1385" t="s">
        <v>8767</v>
      </c>
      <c r="AX24" s="1005"/>
      <c r="AY24" s="1385" t="s">
        <v>8931</v>
      </c>
      <c r="AZ24" s="1006"/>
      <c r="BA24" s="1006"/>
      <c r="BB24" s="1385" t="s">
        <v>8837</v>
      </c>
      <c r="BC24" s="1005" t="s">
        <v>8931</v>
      </c>
      <c r="BD24" s="1385" t="s">
        <v>8944</v>
      </c>
      <c r="BE24" s="1005"/>
      <c r="BF24" s="1005"/>
      <c r="BG24" s="1433" t="s">
        <v>9000</v>
      </c>
      <c r="BH24" s="1433" t="s">
        <v>9001</v>
      </c>
      <c r="BI24" s="875"/>
      <c r="BJ24" s="875"/>
      <c r="BK24" s="875"/>
      <c r="BL24" s="948" t="s">
        <v>9002</v>
      </c>
      <c r="BM24" s="948" t="s">
        <v>9003</v>
      </c>
      <c r="BN24" s="875"/>
      <c r="BO24" s="875"/>
      <c r="BP24" s="875"/>
      <c r="BQ24" s="1006"/>
      <c r="BR24" s="1005" t="s">
        <v>9004</v>
      </c>
      <c r="BS24" s="1006"/>
      <c r="BT24" s="1006"/>
      <c r="BU24" s="1006"/>
      <c r="BV24" s="1434" t="s">
        <v>163</v>
      </c>
      <c r="BW24" s="1385" t="s">
        <v>1692</v>
      </c>
      <c r="BX24" s="1385" t="s">
        <v>1627</v>
      </c>
      <c r="BY24" s="1369" t="s">
        <v>4959</v>
      </c>
      <c r="BZ24" s="1385" t="s">
        <v>2255</v>
      </c>
      <c r="CA24" s="1385" t="s">
        <v>5542</v>
      </c>
      <c r="CB24" s="1385" t="s">
        <v>2131</v>
      </c>
      <c r="CC24" s="1385" t="s">
        <v>9005</v>
      </c>
      <c r="CD24" s="1385"/>
      <c r="CE24" s="1400" t="s">
        <v>8965</v>
      </c>
      <c r="CF24" s="1400" t="s">
        <v>9006</v>
      </c>
      <c r="CG24" s="1400" t="s">
        <v>9007</v>
      </c>
      <c r="CH24" s="1383"/>
      <c r="CI24" s="1380"/>
      <c r="CJ24" s="1380"/>
      <c r="CK24" s="1380"/>
      <c r="CL24" s="1380"/>
      <c r="CM24" s="1380"/>
      <c r="CN24" s="1380"/>
      <c r="CO24" s="1380"/>
      <c r="CP24" s="1380"/>
      <c r="CQ24" s="1380"/>
      <c r="CR24" s="1380"/>
      <c r="CS24" s="1380"/>
      <c r="CT24" s="1008" t="s">
        <v>4912</v>
      </c>
      <c r="CU24" s="1375"/>
    </row>
    <row r="25">
      <c r="A25" s="1435" t="s">
        <v>9008</v>
      </c>
      <c r="B25" s="815" t="s">
        <v>9009</v>
      </c>
      <c r="C25" s="811" t="s">
        <v>1257</v>
      </c>
      <c r="D25" s="812" t="s">
        <v>1257</v>
      </c>
      <c r="E25" s="813" t="s">
        <v>1257</v>
      </c>
      <c r="F25" s="814" t="s">
        <v>333</v>
      </c>
      <c r="G25" s="815" t="s">
        <v>3384</v>
      </c>
      <c r="H25" s="1392"/>
      <c r="I25" s="1392" t="s">
        <v>9010</v>
      </c>
      <c r="J25" s="1005"/>
      <c r="K25" s="1005" t="s">
        <v>9011</v>
      </c>
      <c r="L25" s="1008" t="s">
        <v>3770</v>
      </c>
      <c r="M25" s="1006"/>
      <c r="N25" s="1006"/>
      <c r="O25" s="1006"/>
      <c r="P25" s="1005" t="s">
        <v>5791</v>
      </c>
      <c r="Q25" s="1006"/>
      <c r="R25" s="1008" t="s">
        <v>9012</v>
      </c>
      <c r="S25" s="1006"/>
      <c r="T25" s="1006"/>
      <c r="U25" s="1005" t="s">
        <v>750</v>
      </c>
      <c r="V25" s="1005"/>
      <c r="W25" s="1385" t="s">
        <v>4338</v>
      </c>
      <c r="X25" s="1005" t="s">
        <v>3553</v>
      </c>
      <c r="Y25" s="1008" t="s">
        <v>5828</v>
      </c>
      <c r="Z25" s="1006"/>
      <c r="AA25" s="1006"/>
      <c r="AB25" s="1006"/>
      <c r="AC25" s="1385" t="s">
        <v>9013</v>
      </c>
      <c r="AD25" s="1385" t="s">
        <v>5753</v>
      </c>
      <c r="AE25" s="1005"/>
      <c r="AF25" s="1385" t="s">
        <v>9014</v>
      </c>
      <c r="AG25" s="1005"/>
      <c r="AH25" s="1385" t="s">
        <v>9015</v>
      </c>
      <c r="AI25" s="1006"/>
      <c r="AJ25" s="1006"/>
      <c r="AK25" s="1436" t="s">
        <v>3814</v>
      </c>
      <c r="AL25" s="1437"/>
      <c r="AM25" s="1006"/>
      <c r="AN25" s="1006"/>
      <c r="AO25" s="1006"/>
      <c r="AP25" s="1006"/>
      <c r="AQ25" s="1006"/>
      <c r="AR25" s="1385" t="s">
        <v>9016</v>
      </c>
      <c r="AS25" s="1005"/>
      <c r="AT25" s="1006"/>
      <c r="AU25" s="1006"/>
      <c r="AV25" s="1006"/>
      <c r="AW25" s="1385" t="s">
        <v>8671</v>
      </c>
      <c r="AX25" s="1006"/>
      <c r="AY25" s="1006"/>
      <c r="AZ25" s="1006"/>
      <c r="BA25" s="1006"/>
      <c r="BB25" s="1385" t="s">
        <v>8513</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9017</v>
      </c>
      <c r="C26" s="811" t="s">
        <v>1257</v>
      </c>
      <c r="D26" s="812" t="s">
        <v>1257</v>
      </c>
      <c r="E26" s="813" t="s">
        <v>1257</v>
      </c>
      <c r="F26" s="814" t="s">
        <v>1257</v>
      </c>
      <c r="G26" s="815" t="s">
        <v>2873</v>
      </c>
      <c r="H26" s="1392"/>
      <c r="I26" s="1392" t="s">
        <v>9018</v>
      </c>
      <c r="J26" s="1005"/>
      <c r="K26" s="1005" t="s">
        <v>9019</v>
      </c>
      <c r="L26" s="1005"/>
      <c r="M26" s="1006"/>
      <c r="N26" s="1386" t="s">
        <v>9020</v>
      </c>
      <c r="O26" s="1006"/>
      <c r="P26" s="1006"/>
      <c r="Q26" s="1006"/>
      <c r="R26" s="1385" t="s">
        <v>9021</v>
      </c>
      <c r="S26" s="1006"/>
      <c r="T26" s="1385" t="s">
        <v>9022</v>
      </c>
      <c r="U26" s="1385" t="s">
        <v>9023</v>
      </c>
      <c r="V26" s="1005"/>
      <c r="W26" s="1385" t="s">
        <v>2691</v>
      </c>
      <c r="X26" s="1005"/>
      <c r="Y26" s="1385" t="s">
        <v>1082</v>
      </c>
      <c r="Z26" s="1386" t="s">
        <v>9024</v>
      </c>
      <c r="AA26" s="1006"/>
      <c r="AB26" s="1006"/>
      <c r="AC26" s="1005"/>
      <c r="AD26" s="1385" t="s">
        <v>1976</v>
      </c>
      <c r="AE26" s="1005"/>
      <c r="AF26" s="1005"/>
      <c r="AG26" s="1005"/>
      <c r="AH26" s="1005"/>
      <c r="AI26" s="1386" t="s">
        <v>9025</v>
      </c>
      <c r="AJ26" s="1006"/>
      <c r="AK26" s="1006"/>
      <c r="AL26" s="1006"/>
      <c r="AM26" s="1386" t="s">
        <v>9026</v>
      </c>
      <c r="AN26" s="1006"/>
      <c r="AO26" s="1006"/>
      <c r="AP26" s="1005" t="s">
        <v>9027</v>
      </c>
      <c r="AQ26" s="1006"/>
      <c r="AR26" s="1386" t="s">
        <v>9028</v>
      </c>
      <c r="AS26" s="1006"/>
      <c r="AT26" s="1386" t="s">
        <v>9029</v>
      </c>
      <c r="AU26" s="1005" t="s">
        <v>9030</v>
      </c>
      <c r="AV26" s="1005"/>
      <c r="AW26" s="1005" t="s">
        <v>8972</v>
      </c>
      <c r="AX26" s="1006"/>
      <c r="AY26" s="1386" t="s">
        <v>9031</v>
      </c>
      <c r="AZ26" s="1005"/>
      <c r="BA26" s="1005"/>
      <c r="BB26" s="1386" t="s">
        <v>9032</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9033</v>
      </c>
      <c r="J27" s="1006"/>
      <c r="K27" s="1005" t="s">
        <v>9034</v>
      </c>
      <c r="L27" s="1006"/>
      <c r="M27" s="1006"/>
      <c r="N27" s="1006"/>
      <c r="O27" s="1006"/>
      <c r="P27" s="1005" t="s">
        <v>9035</v>
      </c>
      <c r="Q27" s="1006"/>
      <c r="R27" s="1005" t="s">
        <v>9036</v>
      </c>
      <c r="S27" s="1006"/>
      <c r="T27" s="1005" t="s">
        <v>9037</v>
      </c>
      <c r="U27" s="1008" t="s">
        <v>5483</v>
      </c>
      <c r="V27" s="1006"/>
      <c r="W27" s="1006"/>
      <c r="X27" s="1005" t="s">
        <v>7781</v>
      </c>
      <c r="Y27" s="1008" t="s">
        <v>7883</v>
      </c>
      <c r="Z27" s="1006"/>
      <c r="AA27" s="1005" t="s">
        <v>9038</v>
      </c>
      <c r="AB27" s="1006"/>
      <c r="AC27" s="1005" t="s">
        <v>9039</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8892</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9040</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9041</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9042</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9043</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7621</v>
      </c>
      <c r="J31" s="1006"/>
      <c r="K31" s="1005" t="s">
        <v>9044</v>
      </c>
      <c r="L31" s="1006"/>
      <c r="M31" s="1006"/>
      <c r="N31" s="1006"/>
      <c r="O31" s="1006"/>
      <c r="P31" s="1005" t="s">
        <v>9045</v>
      </c>
      <c r="Q31" s="1006"/>
      <c r="R31" s="1006"/>
      <c r="S31" s="1006"/>
      <c r="T31" s="1005" t="s">
        <v>9046</v>
      </c>
      <c r="U31" s="1005" t="s">
        <v>9047</v>
      </c>
      <c r="V31" s="1006"/>
      <c r="W31" s="1005" t="s">
        <v>250</v>
      </c>
      <c r="X31" s="1005" t="s">
        <v>9048</v>
      </c>
      <c r="Y31" s="1005" t="s">
        <v>365</v>
      </c>
      <c r="Z31" s="1006"/>
      <c r="AA31" s="1006"/>
      <c r="AB31" s="1006"/>
      <c r="AC31" s="1006"/>
      <c r="AD31" s="1006"/>
      <c r="AE31" s="1006"/>
      <c r="AF31" s="1006"/>
      <c r="AG31" s="1006"/>
      <c r="AH31" s="1006"/>
      <c r="AI31" s="1006"/>
      <c r="AJ31" s="1006"/>
      <c r="AK31" s="1006"/>
      <c r="AL31" s="1006"/>
      <c r="AM31" s="1006"/>
      <c r="AN31" s="1006"/>
      <c r="AO31" s="1006"/>
      <c r="AP31" s="1045" t="s">
        <v>8784</v>
      </c>
      <c r="AQ31" s="1045"/>
      <c r="AR31" s="1006"/>
      <c r="AS31" s="1005" t="s">
        <v>8675</v>
      </c>
      <c r="AT31" s="1006"/>
      <c r="AU31" s="1005" t="s">
        <v>9016</v>
      </c>
      <c r="AV31" s="1006"/>
      <c r="AW31" s="1006"/>
      <c r="AX31" s="1006"/>
      <c r="AY31" s="1006"/>
      <c r="AZ31" s="1005" t="s">
        <v>2378</v>
      </c>
      <c r="BA31" s="1006"/>
      <c r="BB31" s="1045" t="s">
        <v>9049</v>
      </c>
      <c r="BC31" s="1005" t="s">
        <v>8693</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9050</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8893</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9051</v>
      </c>
      <c r="I33" s="1392"/>
      <c r="J33" s="1006"/>
      <c r="K33" s="1006"/>
      <c r="L33" s="1006"/>
      <c r="M33" s="1006"/>
      <c r="N33" s="1006"/>
      <c r="O33" s="1006"/>
      <c r="P33" s="1006"/>
      <c r="Q33" s="1006"/>
      <c r="R33" s="1006"/>
      <c r="S33" s="1006"/>
      <c r="T33" s="1008" t="s">
        <v>9052</v>
      </c>
      <c r="U33" s="1005" t="s">
        <v>9053</v>
      </c>
      <c r="V33" s="1005" t="s">
        <v>9054</v>
      </c>
      <c r="W33" s="1006"/>
      <c r="X33" s="1005" t="s">
        <v>9055</v>
      </c>
      <c r="Y33" s="1005" t="s">
        <v>9056</v>
      </c>
      <c r="Z33" s="1006"/>
      <c r="AA33" s="1006"/>
      <c r="AB33" s="1006"/>
      <c r="AC33" s="1008" t="s">
        <v>1738</v>
      </c>
      <c r="AD33" s="1005" t="s">
        <v>5562</v>
      </c>
      <c r="AE33" s="1006"/>
      <c r="AF33" s="1006"/>
      <c r="AG33" s="1006"/>
      <c r="AH33" s="1006"/>
      <c r="AI33" s="1006"/>
      <c r="AJ33" s="1006"/>
      <c r="AK33" s="1006"/>
      <c r="AL33" s="1006"/>
      <c r="AM33" s="1005" t="s">
        <v>9057</v>
      </c>
      <c r="AN33" s="1006"/>
      <c r="AO33" s="1006"/>
      <c r="AP33" s="1005" t="s">
        <v>8842</v>
      </c>
      <c r="AQ33" s="1006"/>
      <c r="AR33" s="1006"/>
      <c r="AS33" s="1006"/>
      <c r="AT33" s="1006"/>
      <c r="AU33" s="1005" t="s">
        <v>8518</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9058</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9059</v>
      </c>
      <c r="P34" s="1368" t="s">
        <v>9060</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9061</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9062</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9063</v>
      </c>
      <c r="T38" s="1006"/>
      <c r="U38" s="1005" t="s">
        <v>9064</v>
      </c>
      <c r="V38" s="1006"/>
      <c r="W38" s="1006"/>
      <c r="X38" s="1005" t="s">
        <v>6442</v>
      </c>
      <c r="Y38" s="1005" t="s">
        <v>2003</v>
      </c>
      <c r="Z38" s="1006"/>
      <c r="AA38" s="1005" t="s">
        <v>3113</v>
      </c>
      <c r="AB38" s="1006"/>
      <c r="AC38" s="1005" t="s">
        <v>9065</v>
      </c>
      <c r="AD38" s="1005" t="s">
        <v>2124</v>
      </c>
      <c r="AE38" s="1005" t="s">
        <v>6525</v>
      </c>
      <c r="AF38" s="1005" t="s">
        <v>9066</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9067</v>
      </c>
      <c r="CF38" s="1006"/>
      <c r="CG38" s="1006"/>
      <c r="CH38" s="1006"/>
      <c r="CI38" s="1006"/>
      <c r="CJ38" s="1005" t="s">
        <v>9068</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8470</v>
      </c>
      <c r="C40" s="811" t="s">
        <v>1257</v>
      </c>
      <c r="D40" s="812" t="s">
        <v>1257</v>
      </c>
      <c r="E40" s="813" t="s">
        <v>1257</v>
      </c>
      <c r="F40" s="814" t="s">
        <v>1257</v>
      </c>
      <c r="G40" s="815" t="s">
        <v>1197</v>
      </c>
      <c r="H40" s="1392"/>
      <c r="I40" s="1392"/>
      <c r="J40" s="1006"/>
      <c r="K40" s="1006"/>
      <c r="L40" s="1006"/>
      <c r="M40" s="1006"/>
      <c r="N40" s="1006"/>
      <c r="O40" s="1006"/>
      <c r="P40" s="1005" t="s">
        <v>9069</v>
      </c>
      <c r="Q40" s="1006"/>
      <c r="R40" s="1005" t="s">
        <v>9070</v>
      </c>
      <c r="S40" s="1006"/>
      <c r="T40" s="1006"/>
      <c r="U40" s="1006"/>
      <c r="V40" s="1006"/>
      <c r="W40" s="1006"/>
      <c r="X40" s="1005" t="s">
        <v>8941</v>
      </c>
      <c r="Y40" s="1006"/>
      <c r="Z40" s="1006"/>
      <c r="AA40" s="1005" t="s">
        <v>9071</v>
      </c>
      <c r="AB40" s="1006"/>
      <c r="AC40" s="1006"/>
      <c r="AD40" s="1006"/>
      <c r="AE40" s="1005" t="s">
        <v>3929</v>
      </c>
      <c r="AF40" s="1005" t="s">
        <v>9072</v>
      </c>
      <c r="AG40" s="1005" t="s">
        <v>566</v>
      </c>
      <c r="AH40" s="1385" t="s">
        <v>9073</v>
      </c>
      <c r="AI40" s="1006"/>
      <c r="AJ40" s="1006"/>
      <c r="AK40" s="1006"/>
      <c r="AL40" s="1006"/>
      <c r="AM40" s="1006"/>
      <c r="AN40" s="1006"/>
      <c r="AO40" s="1006"/>
      <c r="AP40" s="1005" t="s">
        <v>8674</v>
      </c>
      <c r="AQ40" s="1006"/>
      <c r="AR40" s="1006"/>
      <c r="AS40" s="1006"/>
      <c r="AT40" s="1006"/>
      <c r="AU40" s="1006"/>
      <c r="AV40" s="1006"/>
      <c r="AW40" s="1006"/>
      <c r="AX40" s="1006"/>
      <c r="AY40" s="1006"/>
      <c r="AZ40" s="1006"/>
      <c r="BA40" s="1006"/>
      <c r="BB40" s="1005" t="s">
        <v>9030</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9074</v>
      </c>
      <c r="S42" s="1006"/>
      <c r="T42" s="1006"/>
      <c r="U42" s="1005" t="s">
        <v>9075</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9076</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8717</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9077</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9078</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8667</v>
      </c>
      <c r="AV45" s="1005"/>
      <c r="AW45" s="1006"/>
      <c r="AX45" s="1006"/>
      <c r="AY45" s="1006"/>
      <c r="AZ45" s="1006"/>
      <c r="BA45" s="1006"/>
      <c r="BB45" s="1006"/>
      <c r="BC45" s="1005" t="s">
        <v>8765</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9079</v>
      </c>
      <c r="J46" s="1006"/>
      <c r="K46" s="1006"/>
      <c r="L46" s="1006"/>
      <c r="M46" s="1006"/>
      <c r="N46" s="1006"/>
      <c r="O46" s="1006"/>
      <c r="P46" s="1006"/>
      <c r="Q46" s="1006"/>
      <c r="R46" s="1006"/>
      <c r="S46" s="1006"/>
      <c r="T46" s="1006"/>
      <c r="U46" s="1005" t="s">
        <v>9080</v>
      </c>
      <c r="V46" s="1006"/>
      <c r="W46" s="1006"/>
      <c r="X46" s="1006"/>
      <c r="Y46" s="1006"/>
      <c r="Z46" s="1006"/>
      <c r="AA46" s="1006"/>
      <c r="AB46" s="1006"/>
      <c r="AC46" s="1005" t="s">
        <v>9081</v>
      </c>
      <c r="AD46" s="1006"/>
      <c r="AE46" s="1006"/>
      <c r="AF46" s="1006"/>
      <c r="AG46" s="1006"/>
      <c r="AH46" s="1006"/>
      <c r="AI46" s="1006"/>
      <c r="AJ46" s="1006"/>
      <c r="AK46" s="1006"/>
      <c r="AL46" s="1006"/>
      <c r="AM46" s="1006"/>
      <c r="AN46" s="1006"/>
      <c r="AO46" s="1006"/>
      <c r="AP46" s="1005" t="s">
        <v>9082</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9083</v>
      </c>
      <c r="CF46" s="1006"/>
      <c r="CG46" s="1006"/>
      <c r="CH46" s="1006"/>
      <c r="CI46" s="1006"/>
      <c r="CJ46" s="1451" t="s">
        <v>9084</v>
      </c>
      <c r="CK46" s="1006"/>
      <c r="CL46" s="1385" t="s">
        <v>5125</v>
      </c>
      <c r="CM46" s="1005" t="s">
        <v>8972</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9085</v>
      </c>
      <c r="V48" s="1006"/>
      <c r="W48" s="1006"/>
      <c r="X48" s="1005" t="s">
        <v>3310</v>
      </c>
      <c r="Y48" s="1006"/>
      <c r="Z48" s="1006"/>
      <c r="AA48" s="1006"/>
      <c r="AB48" s="1006"/>
      <c r="AC48" s="1006"/>
      <c r="AD48" s="1005" t="s">
        <v>8222</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9086</v>
      </c>
      <c r="C51" s="811" t="s">
        <v>1257</v>
      </c>
      <c r="D51" s="812" t="s">
        <v>1257</v>
      </c>
      <c r="E51" s="813" t="s">
        <v>1257</v>
      </c>
      <c r="F51" s="814" t="s">
        <v>544</v>
      </c>
      <c r="G51" s="815" t="s">
        <v>1051</v>
      </c>
      <c r="H51" s="1392"/>
      <c r="I51" s="1392"/>
      <c r="J51" s="1006"/>
      <c r="K51" s="1006"/>
      <c r="L51" s="1006"/>
      <c r="M51" s="1006"/>
      <c r="N51" s="1006"/>
      <c r="O51" s="1006"/>
      <c r="P51" s="1006"/>
      <c r="Q51" s="1006"/>
      <c r="R51" s="1005" t="s">
        <v>9087</v>
      </c>
      <c r="S51" s="1006"/>
      <c r="T51" s="1006"/>
      <c r="U51" s="1006"/>
      <c r="V51" s="1006"/>
      <c r="W51" s="1005" t="s">
        <v>9088</v>
      </c>
      <c r="X51" s="1005" t="s">
        <v>9088</v>
      </c>
      <c r="Y51" s="1005" t="s">
        <v>9089</v>
      </c>
      <c r="Z51" s="1006"/>
      <c r="AA51" s="1005" t="s">
        <v>9090</v>
      </c>
      <c r="AB51" s="1006"/>
      <c r="AC51" s="1005" t="s">
        <v>8240</v>
      </c>
      <c r="AD51" s="1005" t="s">
        <v>9091</v>
      </c>
      <c r="AE51" s="1005" t="s">
        <v>9092</v>
      </c>
      <c r="AF51" s="1006"/>
      <c r="AG51" s="1006"/>
      <c r="AH51" s="1008" t="s">
        <v>9093</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9094</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9095</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9096</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9097</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9098</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9099</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9100</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9101</v>
      </c>
      <c r="S57" s="1006"/>
      <c r="T57" s="1006"/>
      <c r="U57" s="1008" t="s">
        <v>9102</v>
      </c>
      <c r="V57" s="1006"/>
      <c r="W57" s="1005" t="s">
        <v>9103</v>
      </c>
      <c r="X57" s="1005" t="s">
        <v>9103</v>
      </c>
      <c r="Y57" s="1006"/>
      <c r="Z57" s="1006"/>
      <c r="AA57" s="1006"/>
      <c r="AB57" s="1006"/>
      <c r="AC57" s="1006"/>
      <c r="AD57" s="1006"/>
      <c r="AE57" s="1006"/>
      <c r="AF57" s="1006"/>
      <c r="AG57" s="1006"/>
      <c r="AH57" s="1006"/>
      <c r="AI57" s="1006"/>
      <c r="AJ57" s="1006"/>
      <c r="AK57" s="1006"/>
      <c r="AL57" s="1006"/>
      <c r="AM57" s="1006"/>
      <c r="AN57" s="1006"/>
      <c r="AO57" s="1006"/>
      <c r="AP57" s="1005" t="s">
        <v>9104</v>
      </c>
      <c r="AQ57" s="1008" t="s">
        <v>9105</v>
      </c>
      <c r="AR57" s="1008" t="s">
        <v>9106</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9107</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9108</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8696</v>
      </c>
      <c r="BD60" s="1385" t="s">
        <v>9016</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9109</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9110</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8705</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9111</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9112</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9113</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9114</v>
      </c>
      <c r="C1" s="1460" t="s">
        <v>9115</v>
      </c>
      <c r="D1" s="1461" t="s">
        <v>9116</v>
      </c>
      <c r="E1" s="1461" t="s">
        <v>8384</v>
      </c>
      <c r="F1" s="1461" t="s">
        <v>8385</v>
      </c>
      <c r="G1" s="1461" t="s">
        <v>9117</v>
      </c>
      <c r="H1" s="1462" t="s">
        <v>9118</v>
      </c>
      <c r="I1" s="1462" t="s">
        <v>9119</v>
      </c>
      <c r="J1" s="1463" t="s">
        <v>8396</v>
      </c>
      <c r="K1" s="1463" t="s">
        <v>9120</v>
      </c>
      <c r="L1" s="1463" t="s">
        <v>9121</v>
      </c>
      <c r="M1" s="1463" t="s">
        <v>9122</v>
      </c>
      <c r="N1" s="1463" t="s">
        <v>8459</v>
      </c>
      <c r="O1" s="1463" t="s">
        <v>9123</v>
      </c>
      <c r="P1" s="1463" t="s">
        <v>9124</v>
      </c>
      <c r="Q1" s="1464" t="s">
        <v>9125</v>
      </c>
      <c r="R1" s="1464" t="s">
        <v>8392</v>
      </c>
      <c r="S1" s="1464" t="s">
        <v>9126</v>
      </c>
      <c r="T1" s="1464" t="s">
        <v>9127</v>
      </c>
      <c r="U1" s="1464" t="s">
        <v>9128</v>
      </c>
      <c r="V1" s="1464" t="s">
        <v>9129</v>
      </c>
      <c r="W1" s="1465" t="s">
        <v>8386</v>
      </c>
      <c r="X1" s="1465" t="s">
        <v>8387</v>
      </c>
      <c r="Y1" s="1465" t="s">
        <v>9130</v>
      </c>
      <c r="Z1" s="1465" t="s">
        <v>9131</v>
      </c>
      <c r="AA1" s="1465" t="s">
        <v>8389</v>
      </c>
      <c r="AB1" s="1465" t="s">
        <v>9132</v>
      </c>
      <c r="AC1" s="1465" t="s">
        <v>9133</v>
      </c>
      <c r="AD1" s="1461" t="s">
        <v>9134</v>
      </c>
      <c r="AE1" s="1461" t="s">
        <v>9135</v>
      </c>
      <c r="AF1" s="1466" t="s">
        <v>8393</v>
      </c>
      <c r="AG1" s="1466" t="s">
        <v>9136</v>
      </c>
      <c r="AH1" s="1466" t="s">
        <v>9137</v>
      </c>
      <c r="AI1" s="1466" t="s">
        <v>8394</v>
      </c>
      <c r="AJ1" s="1466" t="s">
        <v>9138</v>
      </c>
      <c r="AK1" s="1466" t="s">
        <v>9139</v>
      </c>
      <c r="AL1" s="1466" t="s">
        <v>9140</v>
      </c>
      <c r="AM1" s="1467" t="s">
        <v>8395</v>
      </c>
      <c r="AN1" s="1467" t="s">
        <v>9141</v>
      </c>
      <c r="AO1" s="1467" t="s">
        <v>9142</v>
      </c>
      <c r="AP1" s="1467" t="s">
        <v>9143</v>
      </c>
      <c r="AQ1" s="1467" t="s">
        <v>9144</v>
      </c>
      <c r="AR1" s="1467" t="s">
        <v>9145</v>
      </c>
      <c r="AS1" s="1467" t="s">
        <v>9146</v>
      </c>
      <c r="AT1" s="1468" t="s">
        <v>9147</v>
      </c>
      <c r="AU1" s="1469" t="s">
        <v>9148</v>
      </c>
      <c r="AV1" s="1470" t="s">
        <v>9149</v>
      </c>
      <c r="AW1" s="1471" t="s">
        <v>9150</v>
      </c>
    </row>
    <row r="2" ht="15.75" customHeight="1">
      <c r="A2" s="1472" t="s">
        <v>9151</v>
      </c>
      <c r="B2" s="1473" t="s">
        <v>9152</v>
      </c>
      <c r="C2" s="1474">
        <v>0.04884016203703704</v>
      </c>
      <c r="D2" s="1475" t="s">
        <v>9153</v>
      </c>
      <c r="E2" s="1475" t="s">
        <v>9154</v>
      </c>
      <c r="F2" s="1476" t="s">
        <v>9155</v>
      </c>
      <c r="G2" s="1475" t="s">
        <v>9156</v>
      </c>
      <c r="H2" s="1477" t="s">
        <v>6331</v>
      </c>
      <c r="I2" s="1477" t="s">
        <v>9157</v>
      </c>
      <c r="J2" s="1478" t="s">
        <v>5317</v>
      </c>
      <c r="K2" s="1479" t="s">
        <v>9158</v>
      </c>
      <c r="L2" s="1479" t="s">
        <v>235</v>
      </c>
      <c r="M2" s="1479" t="s">
        <v>6305</v>
      </c>
      <c r="N2" s="1479" t="s">
        <v>4057</v>
      </c>
      <c r="O2" s="1479" t="s">
        <v>9159</v>
      </c>
      <c r="P2" s="1479" t="s">
        <v>9160</v>
      </c>
      <c r="Q2" s="1480" t="s">
        <v>4257</v>
      </c>
      <c r="R2" s="1481" t="s">
        <v>9161</v>
      </c>
      <c r="S2" s="1480" t="s">
        <v>6714</v>
      </c>
      <c r="T2" s="1481" t="s">
        <v>3277</v>
      </c>
      <c r="U2" s="1480" t="s">
        <v>6786</v>
      </c>
      <c r="V2" s="1480" t="s">
        <v>9162</v>
      </c>
      <c r="W2" s="1482" t="s">
        <v>6523</v>
      </c>
      <c r="X2" s="1483" t="s">
        <v>9163</v>
      </c>
      <c r="Y2" s="1483" t="s">
        <v>6896</v>
      </c>
      <c r="Z2" s="1484" t="s">
        <v>6891</v>
      </c>
      <c r="AA2" s="1483" t="s">
        <v>9164</v>
      </c>
      <c r="AB2" s="1483" t="s">
        <v>9165</v>
      </c>
      <c r="AC2" s="1484" t="s">
        <v>4085</v>
      </c>
      <c r="AD2" s="1485" t="s">
        <v>9166</v>
      </c>
      <c r="AE2" s="1486" t="s">
        <v>4822</v>
      </c>
      <c r="AF2" s="1487" t="s">
        <v>9167</v>
      </c>
      <c r="AG2" s="1487" t="s">
        <v>9168</v>
      </c>
      <c r="AH2" s="1487" t="s">
        <v>3855</v>
      </c>
      <c r="AI2" s="1488" t="s">
        <v>9169</v>
      </c>
      <c r="AJ2" s="1488" t="s">
        <v>9170</v>
      </c>
      <c r="AK2" s="1488" t="s">
        <v>9171</v>
      </c>
      <c r="AL2" s="1488" t="s">
        <v>5677</v>
      </c>
      <c r="AM2" s="1489" t="s">
        <v>9172</v>
      </c>
      <c r="AN2" s="1490" t="s">
        <v>9173</v>
      </c>
      <c r="AO2" s="1490" t="s">
        <v>7074</v>
      </c>
      <c r="AP2" s="1491" t="s">
        <v>9174</v>
      </c>
      <c r="AQ2" s="1489" t="s">
        <v>9175</v>
      </c>
      <c r="AR2" s="1490" t="s">
        <v>9176</v>
      </c>
      <c r="AS2" s="1489" t="s">
        <v>1330</v>
      </c>
      <c r="AT2" s="1492" t="s">
        <v>9177</v>
      </c>
      <c r="AU2" s="1493" t="s">
        <v>9178</v>
      </c>
      <c r="AV2" s="1493" t="str">
        <f t="shared" ref="AV2:AV101" si="1">TEXT(AU2-C2,"m:ss")</f>
        <v>2:21</v>
      </c>
      <c r="AW2" s="1494"/>
    </row>
    <row r="3" ht="15.75" customHeight="1">
      <c r="A3" s="1495" t="s">
        <v>9179</v>
      </c>
      <c r="B3" s="1496" t="s">
        <v>9180</v>
      </c>
      <c r="C3" s="1497">
        <v>0.04932685185185185</v>
      </c>
      <c r="D3" s="1498" t="s">
        <v>9181</v>
      </c>
      <c r="E3" s="1498" t="s">
        <v>6762</v>
      </c>
      <c r="F3" s="1498" t="s">
        <v>9182</v>
      </c>
      <c r="G3" s="1498" t="s">
        <v>9183</v>
      </c>
      <c r="H3" s="1499" t="s">
        <v>9184</v>
      </c>
      <c r="I3" s="1499" t="s">
        <v>5041</v>
      </c>
      <c r="J3" s="1500" t="s">
        <v>1350</v>
      </c>
      <c r="K3" s="1500" t="s">
        <v>9185</v>
      </c>
      <c r="L3" s="1500" t="s">
        <v>2949</v>
      </c>
      <c r="M3" s="1500" t="s">
        <v>9186</v>
      </c>
      <c r="N3" s="1500" t="s">
        <v>2540</v>
      </c>
      <c r="O3" s="1500" t="s">
        <v>9187</v>
      </c>
      <c r="P3" s="1500" t="s">
        <v>5615</v>
      </c>
      <c r="Q3" s="1501" t="s">
        <v>5821</v>
      </c>
      <c r="R3" s="1501" t="s">
        <v>9188</v>
      </c>
      <c r="S3" s="1501" t="s">
        <v>9189</v>
      </c>
      <c r="T3" s="1501" t="s">
        <v>9190</v>
      </c>
      <c r="U3" s="1502" t="s">
        <v>7398</v>
      </c>
      <c r="V3" s="1501" t="s">
        <v>9191</v>
      </c>
      <c r="W3" s="1503" t="s">
        <v>4171</v>
      </c>
      <c r="X3" s="1503" t="s">
        <v>6021</v>
      </c>
      <c r="Y3" s="1504" t="s">
        <v>9192</v>
      </c>
      <c r="Z3" s="1504" t="s">
        <v>1336</v>
      </c>
      <c r="AA3" s="1504" t="s">
        <v>5846</v>
      </c>
      <c r="AB3" s="1503" t="s">
        <v>6875</v>
      </c>
      <c r="AC3" s="1504" t="s">
        <v>9193</v>
      </c>
      <c r="AD3" s="1498" t="s">
        <v>9194</v>
      </c>
      <c r="AE3" s="1498" t="s">
        <v>9195</v>
      </c>
      <c r="AF3" s="1505" t="s">
        <v>9196</v>
      </c>
      <c r="AG3" s="1506" t="s">
        <v>4619</v>
      </c>
      <c r="AH3" s="1506" t="s">
        <v>9197</v>
      </c>
      <c r="AI3" s="1506" t="s">
        <v>9198</v>
      </c>
      <c r="AJ3" s="1505" t="s">
        <v>9199</v>
      </c>
      <c r="AK3" s="1506" t="s">
        <v>3381</v>
      </c>
      <c r="AL3" s="1506" t="s">
        <v>9200</v>
      </c>
      <c r="AM3" s="1507" t="s">
        <v>9201</v>
      </c>
      <c r="AN3" s="1507" t="s">
        <v>4761</v>
      </c>
      <c r="AO3" s="1508" t="s">
        <v>7304</v>
      </c>
      <c r="AP3" s="1508" t="s">
        <v>9202</v>
      </c>
      <c r="AQ3" s="1508" t="s">
        <v>9203</v>
      </c>
      <c r="AR3" s="1508" t="s">
        <v>4065</v>
      </c>
      <c r="AS3" s="1507" t="s">
        <v>4815</v>
      </c>
      <c r="AT3" s="1500" t="s">
        <v>5033</v>
      </c>
      <c r="AU3" s="1509" t="s">
        <v>9204</v>
      </c>
      <c r="AV3" s="1509" t="str">
        <f t="shared" si="1"/>
        <v>3:56</v>
      </c>
      <c r="AW3" s="1510"/>
    </row>
    <row r="4" ht="15.75" customHeight="1">
      <c r="A4" s="1511" t="s">
        <v>9205</v>
      </c>
      <c r="B4" s="1512" t="s">
        <v>9206</v>
      </c>
      <c r="C4" s="1513">
        <v>0.050637731481481485</v>
      </c>
      <c r="D4" s="1514" t="s">
        <v>9207</v>
      </c>
      <c r="E4" s="1514" t="s">
        <v>9208</v>
      </c>
      <c r="F4" s="1514" t="s">
        <v>9209</v>
      </c>
      <c r="G4" s="1514" t="s">
        <v>9210</v>
      </c>
      <c r="H4" s="1515" t="s">
        <v>9211</v>
      </c>
      <c r="I4" s="1515" t="s">
        <v>350</v>
      </c>
      <c r="J4" s="1516" t="s">
        <v>9212</v>
      </c>
      <c r="K4" s="1516" t="s">
        <v>6353</v>
      </c>
      <c r="L4" s="1516" t="s">
        <v>3813</v>
      </c>
      <c r="M4" s="1516" t="s">
        <v>9213</v>
      </c>
      <c r="N4" s="1516" t="s">
        <v>9172</v>
      </c>
      <c r="O4" s="1516" t="s">
        <v>9214</v>
      </c>
      <c r="P4" s="1516" t="s">
        <v>9215</v>
      </c>
      <c r="Q4" s="1517" t="s">
        <v>9216</v>
      </c>
      <c r="R4" s="1517" t="s">
        <v>9217</v>
      </c>
      <c r="S4" s="1517" t="s">
        <v>2269</v>
      </c>
      <c r="T4" s="1517" t="s">
        <v>9218</v>
      </c>
      <c r="U4" s="1517" t="s">
        <v>9219</v>
      </c>
      <c r="V4" s="1517" t="s">
        <v>4299</v>
      </c>
      <c r="W4" s="1518" t="s">
        <v>9220</v>
      </c>
      <c r="X4" s="1518" t="s">
        <v>9221</v>
      </c>
      <c r="Y4" s="1518">
        <v>47.93</v>
      </c>
      <c r="Z4" s="1518" t="s">
        <v>9222</v>
      </c>
      <c r="AA4" s="1518" t="s">
        <v>9223</v>
      </c>
      <c r="AB4" s="1518" t="s">
        <v>9224</v>
      </c>
      <c r="AC4" s="1518">
        <v>49.24</v>
      </c>
      <c r="AD4" s="1519" t="s">
        <v>9225</v>
      </c>
      <c r="AE4" s="1520" t="s">
        <v>5595</v>
      </c>
      <c r="AF4" s="1521" t="s">
        <v>2805</v>
      </c>
      <c r="AG4" s="1521" t="s">
        <v>4615</v>
      </c>
      <c r="AH4" s="1521" t="s">
        <v>4528</v>
      </c>
      <c r="AI4" s="1521" t="s">
        <v>9226</v>
      </c>
      <c r="AJ4" s="1521" t="s">
        <v>9227</v>
      </c>
      <c r="AK4" s="1521" t="s">
        <v>883</v>
      </c>
      <c r="AL4" s="1521" t="s">
        <v>9228</v>
      </c>
      <c r="AM4" s="1522" t="s">
        <v>9229</v>
      </c>
      <c r="AN4" s="1523" t="s">
        <v>9230</v>
      </c>
      <c r="AO4" s="1522" t="s">
        <v>9231</v>
      </c>
      <c r="AP4" s="1523" t="s">
        <v>9232</v>
      </c>
      <c r="AQ4" s="1522" t="s">
        <v>9233</v>
      </c>
      <c r="AR4" s="1522" t="s">
        <v>7561</v>
      </c>
      <c r="AS4" s="1522" t="s">
        <v>753</v>
      </c>
      <c r="AT4" s="1524" t="s">
        <v>9234</v>
      </c>
      <c r="AU4" s="1525" t="s">
        <v>9235</v>
      </c>
      <c r="AV4" s="1526" t="str">
        <f t="shared" si="1"/>
        <v>2:49</v>
      </c>
      <c r="AW4" s="1494"/>
    </row>
    <row r="5" ht="15.75" customHeight="1">
      <c r="A5" s="1527" t="s">
        <v>978</v>
      </c>
      <c r="B5" s="1528" t="s">
        <v>9152</v>
      </c>
      <c r="C5" s="1529">
        <v>0.04895833333333333</v>
      </c>
      <c r="D5" s="1530" t="s">
        <v>9153</v>
      </c>
      <c r="E5" s="1530" t="s">
        <v>9154</v>
      </c>
      <c r="F5" s="1531" t="s">
        <v>9236</v>
      </c>
      <c r="G5" s="1532" t="s">
        <v>9156</v>
      </c>
      <c r="H5" s="1530" t="s">
        <v>6331</v>
      </c>
      <c r="I5" s="1530" t="s">
        <v>9157</v>
      </c>
      <c r="J5" s="1532" t="s">
        <v>5317</v>
      </c>
      <c r="K5" s="1533" t="s">
        <v>9237</v>
      </c>
      <c r="L5" s="1531" t="s">
        <v>2311</v>
      </c>
      <c r="M5" s="1533" t="s">
        <v>2461</v>
      </c>
      <c r="N5" s="1534" t="s">
        <v>4057</v>
      </c>
      <c r="O5" s="1535" t="s">
        <v>9238</v>
      </c>
      <c r="P5" s="1534" t="s">
        <v>9160</v>
      </c>
      <c r="Q5" s="1534" t="s">
        <v>4257</v>
      </c>
      <c r="R5" s="1532" t="s">
        <v>9161</v>
      </c>
      <c r="S5" s="1534" t="s">
        <v>6714</v>
      </c>
      <c r="T5" s="1532" t="s">
        <v>3277</v>
      </c>
      <c r="U5" s="1534" t="s">
        <v>6786</v>
      </c>
      <c r="V5" s="1536" t="s">
        <v>9162</v>
      </c>
      <c r="W5" s="1530" t="s">
        <v>6523</v>
      </c>
      <c r="X5" s="1532" t="s">
        <v>9163</v>
      </c>
      <c r="Y5" s="1532" t="s">
        <v>6896</v>
      </c>
      <c r="Z5" s="1535" t="s">
        <v>5080</v>
      </c>
      <c r="AA5" s="1532" t="s">
        <v>9164</v>
      </c>
      <c r="AB5" s="1531" t="s">
        <v>3297</v>
      </c>
      <c r="AC5" s="1534" t="s">
        <v>4085</v>
      </c>
      <c r="AD5" s="1532" t="s">
        <v>9166</v>
      </c>
      <c r="AE5" s="1533" t="s">
        <v>8222</v>
      </c>
      <c r="AF5" s="1447" t="s">
        <v>9239</v>
      </c>
      <c r="AG5" s="1375" t="s">
        <v>9240</v>
      </c>
      <c r="AH5" s="1531" t="s">
        <v>5667</v>
      </c>
      <c r="AI5" s="1533" t="s">
        <v>9241</v>
      </c>
      <c r="AJ5" s="1375" t="s">
        <v>9242</v>
      </c>
      <c r="AK5" s="1534" t="s">
        <v>9171</v>
      </c>
      <c r="AL5" s="1532" t="s">
        <v>5677</v>
      </c>
      <c r="AM5" s="1532" t="s">
        <v>9172</v>
      </c>
      <c r="AN5" s="1531" t="s">
        <v>6467</v>
      </c>
      <c r="AO5" s="1533" t="s">
        <v>381</v>
      </c>
      <c r="AP5" s="1532" t="s">
        <v>9174</v>
      </c>
      <c r="AQ5" s="1532" t="s">
        <v>9175</v>
      </c>
      <c r="AR5" s="1375" t="s">
        <v>7074</v>
      </c>
      <c r="AS5" s="1535" t="s">
        <v>2588</v>
      </c>
      <c r="AT5" s="1531" t="s">
        <v>9243</v>
      </c>
      <c r="AU5" s="1537" t="s">
        <v>9244</v>
      </c>
      <c r="AV5" s="1447" t="str">
        <f t="shared" si="1"/>
        <v>1:58</v>
      </c>
      <c r="AW5" s="1538" t="s">
        <v>9245</v>
      </c>
    </row>
    <row r="6">
      <c r="A6" s="1539" t="s">
        <v>2432</v>
      </c>
      <c r="B6" s="1540" t="s">
        <v>9152</v>
      </c>
      <c r="C6" s="1541">
        <v>0.04921828703703704</v>
      </c>
      <c r="D6" s="1542" t="s">
        <v>9246</v>
      </c>
      <c r="E6" s="1542" t="s">
        <v>9247</v>
      </c>
      <c r="F6" s="1542" t="s">
        <v>9248</v>
      </c>
      <c r="G6" s="1542" t="s">
        <v>9249</v>
      </c>
      <c r="H6" s="1543" t="s">
        <v>9250</v>
      </c>
      <c r="I6" s="1543" t="s">
        <v>4304</v>
      </c>
      <c r="J6" s="1544" t="s">
        <v>9251</v>
      </c>
      <c r="K6" s="1544" t="s">
        <v>7565</v>
      </c>
      <c r="L6" s="1544" t="s">
        <v>9252</v>
      </c>
      <c r="M6" s="1544" t="s">
        <v>2461</v>
      </c>
      <c r="N6" s="1544" t="s">
        <v>102</v>
      </c>
      <c r="O6" s="1544" t="s">
        <v>2704</v>
      </c>
      <c r="P6" s="1544" t="s">
        <v>5078</v>
      </c>
      <c r="Q6" s="1545" t="s">
        <v>9253</v>
      </c>
      <c r="R6" s="1545" t="s">
        <v>9254</v>
      </c>
      <c r="S6" s="1545" t="s">
        <v>9255</v>
      </c>
      <c r="T6" s="1545" t="s">
        <v>3022</v>
      </c>
      <c r="U6" s="1545" t="s">
        <v>9256</v>
      </c>
      <c r="V6" s="1545" t="s">
        <v>9257</v>
      </c>
      <c r="W6" s="1546" t="s">
        <v>9258</v>
      </c>
      <c r="X6" s="1546" t="s">
        <v>4793</v>
      </c>
      <c r="Y6" s="1546" t="s">
        <v>9259</v>
      </c>
      <c r="Z6" s="1546" t="s">
        <v>7087</v>
      </c>
      <c r="AA6" s="1546" t="s">
        <v>9260</v>
      </c>
      <c r="AB6" s="1546" t="s">
        <v>6936</v>
      </c>
      <c r="AC6" s="1546" t="s">
        <v>8691</v>
      </c>
      <c r="AD6" s="1542" t="s">
        <v>9261</v>
      </c>
      <c r="AE6" s="1542" t="s">
        <v>9262</v>
      </c>
      <c r="AF6" s="1547" t="s">
        <v>9263</v>
      </c>
      <c r="AG6" s="1547" t="s">
        <v>158</v>
      </c>
      <c r="AH6" s="1547" t="s">
        <v>3271</v>
      </c>
      <c r="AI6" s="1547" t="s">
        <v>9264</v>
      </c>
      <c r="AJ6" s="1547" t="s">
        <v>9265</v>
      </c>
      <c r="AK6" s="1547" t="s">
        <v>5992</v>
      </c>
      <c r="AL6" s="1547" t="s">
        <v>1735</v>
      </c>
      <c r="AM6" s="1548" t="s">
        <v>5687</v>
      </c>
      <c r="AN6" s="1548" t="s">
        <v>6318</v>
      </c>
      <c r="AO6" s="1548" t="s">
        <v>7178</v>
      </c>
      <c r="AP6" s="1548" t="s">
        <v>9266</v>
      </c>
      <c r="AQ6" s="1548" t="s">
        <v>4779</v>
      </c>
      <c r="AR6" s="1548" t="s">
        <v>9267</v>
      </c>
      <c r="AS6" s="1548" t="s">
        <v>2068</v>
      </c>
      <c r="AT6" s="1544" t="s">
        <v>9268</v>
      </c>
      <c r="AU6" s="1549" t="s">
        <v>9269</v>
      </c>
      <c r="AV6" s="1549" t="str">
        <f t="shared" si="1"/>
        <v>2:07</v>
      </c>
      <c r="AW6" s="1550"/>
    </row>
    <row r="7" ht="15.75" customHeight="1">
      <c r="A7" s="1551" t="s">
        <v>435</v>
      </c>
      <c r="B7" s="1528" t="s">
        <v>9152</v>
      </c>
      <c r="C7" s="1529">
        <v>0.0493287037037037</v>
      </c>
      <c r="D7" s="1552" t="s">
        <v>9270</v>
      </c>
      <c r="E7" s="1553" t="s">
        <v>9271</v>
      </c>
      <c r="F7" s="1553" t="s">
        <v>9272</v>
      </c>
      <c r="G7" s="1553" t="s">
        <v>9273</v>
      </c>
      <c r="H7" s="1553" t="s">
        <v>9274</v>
      </c>
      <c r="I7" s="1554" t="s">
        <v>9275</v>
      </c>
      <c r="J7" s="1553" t="s">
        <v>9276</v>
      </c>
      <c r="K7" s="1553" t="s">
        <v>779</v>
      </c>
      <c r="L7" s="1553" t="s">
        <v>9277</v>
      </c>
      <c r="M7" s="1553" t="s">
        <v>2461</v>
      </c>
      <c r="N7" s="1553" t="s">
        <v>9278</v>
      </c>
      <c r="O7" s="1553" t="s">
        <v>9279</v>
      </c>
      <c r="P7" s="1553" t="s">
        <v>1282</v>
      </c>
      <c r="Q7" s="1555" t="s">
        <v>1563</v>
      </c>
      <c r="R7" s="1553" t="s">
        <v>4462</v>
      </c>
      <c r="S7" s="1553" t="s">
        <v>9276</v>
      </c>
      <c r="T7" s="1553" t="s">
        <v>5278</v>
      </c>
      <c r="U7" s="1555" t="s">
        <v>9280</v>
      </c>
      <c r="V7" s="1556" t="s">
        <v>8985</v>
      </c>
      <c r="W7" s="1553" t="s">
        <v>9281</v>
      </c>
      <c r="X7" s="1553" t="s">
        <v>6631</v>
      </c>
      <c r="Y7" s="1557">
        <v>46.72</v>
      </c>
      <c r="Z7" s="1557" t="s">
        <v>3707</v>
      </c>
      <c r="AA7" s="1553" t="s">
        <v>3719</v>
      </c>
      <c r="AB7" s="1558" t="s">
        <v>9165</v>
      </c>
      <c r="AC7" s="1553" t="s">
        <v>5566</v>
      </c>
      <c r="AD7" s="1553" t="s">
        <v>7034</v>
      </c>
      <c r="AE7" s="1559" t="s">
        <v>4822</v>
      </c>
      <c r="AF7" s="1557" t="s">
        <v>9282</v>
      </c>
      <c r="AG7" s="1556" t="s">
        <v>6190</v>
      </c>
      <c r="AH7" s="1558" t="s">
        <v>3855</v>
      </c>
      <c r="AI7" s="1553" t="s">
        <v>6105</v>
      </c>
      <c r="AJ7" s="1557" t="s">
        <v>9283</v>
      </c>
      <c r="AK7" s="1557" t="s">
        <v>5992</v>
      </c>
      <c r="AL7" s="1556" t="s">
        <v>6318</v>
      </c>
      <c r="AM7" s="1553" t="s">
        <v>9284</v>
      </c>
      <c r="AN7" s="1556" t="s">
        <v>4287</v>
      </c>
      <c r="AO7" s="1556" t="s">
        <v>2846</v>
      </c>
      <c r="AP7" s="1556" t="s">
        <v>9285</v>
      </c>
      <c r="AQ7" s="1447" t="s">
        <v>9286</v>
      </c>
      <c r="AR7" s="1556" t="s">
        <v>9287</v>
      </c>
      <c r="AS7" s="1556" t="s">
        <v>9288</v>
      </c>
      <c r="AT7" s="1556" t="s">
        <v>9289</v>
      </c>
      <c r="AU7" s="1560" t="s">
        <v>9290</v>
      </c>
      <c r="AV7" s="1447" t="str">
        <f t="shared" si="1"/>
        <v>2:15</v>
      </c>
      <c r="AW7" s="1538"/>
    </row>
    <row r="8" ht="15.75" customHeight="1">
      <c r="A8" s="1527" t="s">
        <v>6803</v>
      </c>
      <c r="B8" s="1528" t="s">
        <v>9152</v>
      </c>
      <c r="C8" s="1529">
        <v>0.049444444444444444</v>
      </c>
      <c r="D8" s="1535" t="s">
        <v>9291</v>
      </c>
      <c r="E8" s="1535" t="s">
        <v>9292</v>
      </c>
      <c r="F8" s="1554" t="s">
        <v>9293</v>
      </c>
      <c r="G8" s="1533" t="s">
        <v>9294</v>
      </c>
      <c r="H8" s="1554" t="s">
        <v>9295</v>
      </c>
      <c r="I8" s="1554" t="s">
        <v>2955</v>
      </c>
      <c r="J8" s="1535" t="s">
        <v>9296</v>
      </c>
      <c r="K8" s="1554" t="s">
        <v>3536</v>
      </c>
      <c r="L8" s="1554" t="s">
        <v>4212</v>
      </c>
      <c r="M8" s="1554" t="s">
        <v>6621</v>
      </c>
      <c r="N8" s="1535" t="s">
        <v>9297</v>
      </c>
      <c r="O8" s="1554" t="s">
        <v>9298</v>
      </c>
      <c r="P8" s="1447" t="s">
        <v>8212</v>
      </c>
      <c r="Q8" s="1535" t="s">
        <v>9299</v>
      </c>
      <c r="R8" s="1554" t="s">
        <v>6883</v>
      </c>
      <c r="S8" s="1554" t="s">
        <v>3494</v>
      </c>
      <c r="T8" s="1447" t="s">
        <v>4067</v>
      </c>
      <c r="U8" s="1554" t="s">
        <v>9300</v>
      </c>
      <c r="V8" s="1554" t="s">
        <v>5325</v>
      </c>
      <c r="W8" s="1561" t="s">
        <v>9301</v>
      </c>
      <c r="X8" s="1447" t="s">
        <v>2460</v>
      </c>
      <c r="Y8" s="1562" t="s">
        <v>9302</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9303</v>
      </c>
      <c r="AF8" s="1447" t="s">
        <v>9304</v>
      </c>
      <c r="AG8" s="1563" t="str">
        <f>HYPERLINK("https://www.twitch.tv/videos/566334947","1:28.73")</f>
        <v>1:28.73</v>
      </c>
      <c r="AH8" s="1554" t="s">
        <v>9305</v>
      </c>
      <c r="AI8" s="1564" t="str">
        <f>HYPERLINK("https://www.twitch.tv/videos/584107631","1:27.68")</f>
        <v>1:27.68</v>
      </c>
      <c r="AJ8" s="1447" t="s">
        <v>9306</v>
      </c>
      <c r="AK8" s="1554" t="s">
        <v>6704</v>
      </c>
      <c r="AL8" s="1554" t="s">
        <v>9307</v>
      </c>
      <c r="AM8" s="1535" t="s">
        <v>4553</v>
      </c>
      <c r="AN8" s="1535" t="s">
        <v>2785</v>
      </c>
      <c r="AO8" s="1535" t="s">
        <v>6007</v>
      </c>
      <c r="AP8" s="1554" t="s">
        <v>9308</v>
      </c>
      <c r="AQ8" s="1447" t="s">
        <v>9309</v>
      </c>
      <c r="AR8" s="1535" t="s">
        <v>9310</v>
      </c>
      <c r="AS8" s="1086" t="str">
        <f>HYPERLINK("https://www.twitch.tv/videos/571767101","42.91")</f>
        <v>42.91</v>
      </c>
      <c r="AT8" s="1531" t="s">
        <v>9311</v>
      </c>
      <c r="AU8" s="1560" t="s">
        <v>9312</v>
      </c>
      <c r="AV8" s="1447" t="str">
        <f t="shared" si="1"/>
        <v>2:32</v>
      </c>
      <c r="AW8" s="1565" t="s">
        <v>9313</v>
      </c>
    </row>
    <row r="9" ht="15.75" customHeight="1">
      <c r="A9" s="1527" t="s">
        <v>1875</v>
      </c>
      <c r="B9" s="1528" t="s">
        <v>9152</v>
      </c>
      <c r="C9" s="1529">
        <v>0.04949074074074074</v>
      </c>
      <c r="D9" s="1566" t="s">
        <v>9314</v>
      </c>
      <c r="E9" s="1562" t="s">
        <v>9315</v>
      </c>
      <c r="F9" s="1562" t="s">
        <v>2133</v>
      </c>
      <c r="G9" s="1562" t="s">
        <v>9316</v>
      </c>
      <c r="H9" s="1535" t="s">
        <v>9317</v>
      </c>
      <c r="I9" s="1553">
        <v>47.34</v>
      </c>
      <c r="J9" s="1562" t="s">
        <v>1635</v>
      </c>
      <c r="K9" s="1562" t="s">
        <v>7415</v>
      </c>
      <c r="L9" s="1562">
        <v>55.97</v>
      </c>
      <c r="M9" s="1562" t="s">
        <v>2047</v>
      </c>
      <c r="N9" s="1562" t="s">
        <v>9318</v>
      </c>
      <c r="O9" s="1567" t="s">
        <v>9159</v>
      </c>
      <c r="P9" s="1562">
        <v>47.49</v>
      </c>
      <c r="Q9" s="1562" t="s">
        <v>9319</v>
      </c>
      <c r="R9" s="1562" t="s">
        <v>1226</v>
      </c>
      <c r="S9" s="1568" t="s">
        <v>1896</v>
      </c>
      <c r="T9" s="1562" t="s">
        <v>7966</v>
      </c>
      <c r="U9" s="1535" t="s">
        <v>9320</v>
      </c>
      <c r="V9" s="1562">
        <v>59.32</v>
      </c>
      <c r="W9" s="1566" t="s">
        <v>9321</v>
      </c>
      <c r="X9" s="1569" t="s">
        <v>9322</v>
      </c>
      <c r="Y9" s="1562">
        <v>46.65</v>
      </c>
      <c r="Z9" s="1562" t="s">
        <v>9323</v>
      </c>
      <c r="AA9" s="1562" t="s">
        <v>2537</v>
      </c>
      <c r="AB9" s="1562" t="s">
        <v>9324</v>
      </c>
      <c r="AC9" s="1562">
        <v>47.89</v>
      </c>
      <c r="AD9" s="1562" t="s">
        <v>1895</v>
      </c>
      <c r="AE9" s="1562">
        <v>47.98</v>
      </c>
      <c r="AF9" s="1569" t="s">
        <v>9325</v>
      </c>
      <c r="AG9" s="1562" t="s">
        <v>9326</v>
      </c>
      <c r="AH9" s="1562">
        <v>57.45</v>
      </c>
      <c r="AI9" s="1557" t="s">
        <v>6808</v>
      </c>
      <c r="AJ9" s="1570" t="s">
        <v>9242</v>
      </c>
      <c r="AK9" s="1562" t="s">
        <v>5534</v>
      </c>
      <c r="AL9" s="1562">
        <v>56.23</v>
      </c>
      <c r="AM9" s="1566" t="s">
        <v>4030</v>
      </c>
      <c r="AN9" s="1566" t="s">
        <v>9327</v>
      </c>
      <c r="AO9" s="1562" t="s">
        <v>9328</v>
      </c>
      <c r="AP9" s="1562" t="s">
        <v>9329</v>
      </c>
      <c r="AQ9" s="1562" t="s">
        <v>9330</v>
      </c>
      <c r="AR9" s="1569" t="s">
        <v>3929</v>
      </c>
      <c r="AS9" s="1562">
        <v>46.19</v>
      </c>
      <c r="AT9" s="1571" t="s">
        <v>9177</v>
      </c>
      <c r="AU9" s="1447" t="s">
        <v>9331</v>
      </c>
      <c r="AV9" s="1447" t="str">
        <f t="shared" si="1"/>
        <v>1:33</v>
      </c>
      <c r="AW9" s="1565" t="s">
        <v>9332</v>
      </c>
    </row>
    <row r="10">
      <c r="A10" s="1572" t="s">
        <v>824</v>
      </c>
      <c r="B10" s="1573" t="s">
        <v>9152</v>
      </c>
      <c r="C10" s="1529">
        <v>0.04951388888888889</v>
      </c>
      <c r="D10" s="1556" t="s">
        <v>9291</v>
      </c>
      <c r="E10" s="1556" t="s">
        <v>254</v>
      </c>
      <c r="F10" s="1556" t="s">
        <v>9333</v>
      </c>
      <c r="G10" s="1557" t="s">
        <v>9334</v>
      </c>
      <c r="H10" s="1556" t="s">
        <v>9335</v>
      </c>
      <c r="I10" s="1556" t="s">
        <v>4561</v>
      </c>
      <c r="J10" s="1553" t="s">
        <v>1486</v>
      </c>
      <c r="K10" s="1556" t="s">
        <v>9336</v>
      </c>
      <c r="L10" s="1556" t="s">
        <v>9337</v>
      </c>
      <c r="M10" s="1559" t="s">
        <v>6305</v>
      </c>
      <c r="N10" s="1556" t="s">
        <v>5934</v>
      </c>
      <c r="O10" s="1556" t="s">
        <v>8664</v>
      </c>
      <c r="P10" s="1556" t="s">
        <v>6219</v>
      </c>
      <c r="Q10" s="1556" t="s">
        <v>4801</v>
      </c>
      <c r="R10" s="1556" t="s">
        <v>5849</v>
      </c>
      <c r="S10" s="1535" t="s">
        <v>2904</v>
      </c>
      <c r="T10" s="1556" t="s">
        <v>9338</v>
      </c>
      <c r="U10" s="1556" t="s">
        <v>9339</v>
      </c>
      <c r="V10" s="1556" t="s">
        <v>9340</v>
      </c>
      <c r="W10" s="1556" t="s">
        <v>9341</v>
      </c>
      <c r="X10" s="1535" t="s">
        <v>9342</v>
      </c>
      <c r="Y10" s="1556" t="s">
        <v>6219</v>
      </c>
      <c r="Z10" s="1567" t="s">
        <v>6891</v>
      </c>
      <c r="AA10" s="1535" t="s">
        <v>9198</v>
      </c>
      <c r="AB10" s="1556" t="s">
        <v>415</v>
      </c>
      <c r="AC10" s="1556" t="s">
        <v>3801</v>
      </c>
      <c r="AD10" s="1574" t="s">
        <v>3732</v>
      </c>
      <c r="AE10" s="1557">
        <v>47.81</v>
      </c>
      <c r="AF10" s="1556" t="s">
        <v>9343</v>
      </c>
      <c r="AG10" s="1556" t="s">
        <v>9344</v>
      </c>
      <c r="AH10" s="1556" t="s">
        <v>748</v>
      </c>
      <c r="AI10" s="1567" t="s">
        <v>9169</v>
      </c>
      <c r="AJ10" s="1556" t="s">
        <v>9345</v>
      </c>
      <c r="AK10" s="1574" t="s">
        <v>7497</v>
      </c>
      <c r="AL10" s="1556" t="s">
        <v>8785</v>
      </c>
      <c r="AM10" s="1556" t="s">
        <v>4553</v>
      </c>
      <c r="AN10" s="1567" t="s">
        <v>9173</v>
      </c>
      <c r="AO10" s="1567" t="s">
        <v>7074</v>
      </c>
      <c r="AP10" s="1556" t="s">
        <v>9346</v>
      </c>
      <c r="AQ10" s="1574" t="s">
        <v>9347</v>
      </c>
      <c r="AR10" s="1567" t="s">
        <v>9176</v>
      </c>
      <c r="AS10" s="1559" t="s">
        <v>1330</v>
      </c>
      <c r="AT10" s="1556" t="s">
        <v>9348</v>
      </c>
      <c r="AU10" s="1575" t="s">
        <v>9349</v>
      </c>
      <c r="AV10" s="1447" t="str">
        <f t="shared" si="1"/>
        <v>2:15</v>
      </c>
      <c r="AW10" s="1576" t="s">
        <v>9350</v>
      </c>
    </row>
    <row r="11" ht="15.75" customHeight="1">
      <c r="A11" s="1551" t="s">
        <v>331</v>
      </c>
      <c r="B11" s="1528" t="s">
        <v>9152</v>
      </c>
      <c r="C11" s="1529">
        <v>0.04957175925925926</v>
      </c>
      <c r="D11" s="1577" t="s">
        <v>9351</v>
      </c>
      <c r="E11" s="1553" t="s">
        <v>9352</v>
      </c>
      <c r="F11" s="1578" t="s">
        <v>9155</v>
      </c>
      <c r="G11" s="1556" t="s">
        <v>9353</v>
      </c>
      <c r="H11" s="1579" t="s">
        <v>5504</v>
      </c>
      <c r="I11" s="1556" t="s">
        <v>1384</v>
      </c>
      <c r="J11" s="1141" t="s">
        <v>9354</v>
      </c>
      <c r="K11" s="1556" t="s">
        <v>7913</v>
      </c>
      <c r="L11" s="1558" t="s">
        <v>235</v>
      </c>
      <c r="M11" s="1141" t="s">
        <v>9355</v>
      </c>
      <c r="N11" s="1553" t="s">
        <v>9356</v>
      </c>
      <c r="O11" s="1141" t="s">
        <v>9357</v>
      </c>
      <c r="P11" s="1556" t="s">
        <v>6611</v>
      </c>
      <c r="Q11" s="1556" t="s">
        <v>9319</v>
      </c>
      <c r="R11" s="1556" t="s">
        <v>5722</v>
      </c>
      <c r="S11" s="1556" t="s">
        <v>9358</v>
      </c>
      <c r="T11" s="1556" t="s">
        <v>9359</v>
      </c>
      <c r="U11" s="1556" t="s">
        <v>6302</v>
      </c>
      <c r="V11" s="1005" t="s">
        <v>5581</v>
      </c>
      <c r="W11" s="1580" t="s">
        <v>9360</v>
      </c>
      <c r="X11" s="1556" t="s">
        <v>9361</v>
      </c>
      <c r="Y11" s="1553">
        <v>46.63</v>
      </c>
      <c r="Z11" s="1093" t="s">
        <v>307</v>
      </c>
      <c r="AA11" s="1553" t="s">
        <v>9362</v>
      </c>
      <c r="AB11" s="1558" t="s">
        <v>9165</v>
      </c>
      <c r="AC11" s="1556" t="s">
        <v>5564</v>
      </c>
      <c r="AD11" s="1556" t="s">
        <v>9363</v>
      </c>
      <c r="AE11" s="1557" t="s">
        <v>9364</v>
      </c>
      <c r="AF11" s="1553" t="s">
        <v>9365</v>
      </c>
      <c r="AG11" s="1562" t="s">
        <v>9366</v>
      </c>
      <c r="AH11" s="1556" t="s">
        <v>9367</v>
      </c>
      <c r="AI11" s="1005" t="s">
        <v>9368</v>
      </c>
      <c r="AJ11" s="1557" t="s">
        <v>9369</v>
      </c>
      <c r="AK11" s="1556" t="s">
        <v>1295</v>
      </c>
      <c r="AL11" s="1556" t="s">
        <v>5199</v>
      </c>
      <c r="AM11" s="1556" t="s">
        <v>9359</v>
      </c>
      <c r="AN11" s="1141" t="s">
        <v>9370</v>
      </c>
      <c r="AO11" s="1556" t="s">
        <v>9287</v>
      </c>
      <c r="AP11" s="1556" t="s">
        <v>9371</v>
      </c>
      <c r="AQ11" s="1556" t="s">
        <v>9372</v>
      </c>
      <c r="AR11" s="1556" t="s">
        <v>4640</v>
      </c>
      <c r="AS11" s="1556" t="s">
        <v>9373</v>
      </c>
      <c r="AT11" s="1581" t="s">
        <v>9374</v>
      </c>
      <c r="AU11" s="1575" t="s">
        <v>9375</v>
      </c>
      <c r="AV11" s="1447" t="str">
        <f t="shared" si="1"/>
        <v>2:59</v>
      </c>
      <c r="AW11" s="1582"/>
    </row>
    <row r="12">
      <c r="A12" s="1551" t="s">
        <v>6615</v>
      </c>
      <c r="B12" s="1583" t="s">
        <v>9152</v>
      </c>
      <c r="C12" s="1529">
        <v>0.04958333333333333</v>
      </c>
      <c r="D12" s="1005" t="s">
        <v>9376</v>
      </c>
      <c r="E12" s="1562" t="s">
        <v>6575</v>
      </c>
      <c r="F12" s="1562" t="s">
        <v>9377</v>
      </c>
      <c r="G12" s="1562" t="s">
        <v>9378</v>
      </c>
      <c r="H12" s="1566" t="s">
        <v>9379</v>
      </c>
      <c r="I12" s="1566" t="s">
        <v>5836</v>
      </c>
      <c r="J12" s="1566" t="s">
        <v>151</v>
      </c>
      <c r="K12" s="1566" t="s">
        <v>7025</v>
      </c>
      <c r="L12" s="1562">
        <v>56.42</v>
      </c>
      <c r="M12" s="1562" t="s">
        <v>1042</v>
      </c>
      <c r="N12" s="1562" t="s">
        <v>9380</v>
      </c>
      <c r="O12" s="1566" t="s">
        <v>9381</v>
      </c>
      <c r="P12" s="1566" t="s">
        <v>281</v>
      </c>
      <c r="Q12" s="1566" t="s">
        <v>9382</v>
      </c>
      <c r="R12" s="1562" t="s">
        <v>9383</v>
      </c>
      <c r="S12" s="1566" t="s">
        <v>9384</v>
      </c>
      <c r="T12" s="1566" t="s">
        <v>5046</v>
      </c>
      <c r="U12" s="1566" t="s">
        <v>9385</v>
      </c>
      <c r="V12" s="1562">
        <v>59.45</v>
      </c>
      <c r="W12" s="1566" t="s">
        <v>9386</v>
      </c>
      <c r="X12" s="1566" t="s">
        <v>9387</v>
      </c>
      <c r="Y12" s="1566" t="s">
        <v>5149</v>
      </c>
      <c r="Z12" s="1562" t="s">
        <v>4206</v>
      </c>
      <c r="AA12" s="1562" t="s">
        <v>3219</v>
      </c>
      <c r="AB12" s="1562" t="s">
        <v>4608</v>
      </c>
      <c r="AC12" s="1566" t="s">
        <v>4915</v>
      </c>
      <c r="AD12" s="1566" t="s">
        <v>9388</v>
      </c>
      <c r="AE12" s="1562">
        <v>47.89</v>
      </c>
      <c r="AF12" s="1562" t="s">
        <v>9389</v>
      </c>
      <c r="AG12" s="1559" t="s">
        <v>9168</v>
      </c>
      <c r="AH12" s="1562">
        <v>57.71</v>
      </c>
      <c r="AI12" s="1566" t="s">
        <v>2230</v>
      </c>
      <c r="AJ12" s="1562" t="s">
        <v>9390</v>
      </c>
      <c r="AK12" s="1566" t="s">
        <v>9391</v>
      </c>
      <c r="AL12" s="1562">
        <v>56.69</v>
      </c>
      <c r="AM12" s="1566" t="s">
        <v>9392</v>
      </c>
      <c r="AN12" s="1566" t="s">
        <v>4166</v>
      </c>
      <c r="AO12" s="1566" t="s">
        <v>2939</v>
      </c>
      <c r="AP12" s="1562" t="s">
        <v>9393</v>
      </c>
      <c r="AQ12" s="1566" t="s">
        <v>9394</v>
      </c>
      <c r="AR12" s="1566" t="s">
        <v>9395</v>
      </c>
      <c r="AS12" s="1562">
        <v>43.65</v>
      </c>
      <c r="AT12" s="1566" t="s">
        <v>9396</v>
      </c>
      <c r="AU12" s="1560" t="s">
        <v>9397</v>
      </c>
      <c r="AV12" s="1447" t="str">
        <f t="shared" si="1"/>
        <v>1:34</v>
      </c>
      <c r="AW12" s="1584" t="s">
        <v>9398</v>
      </c>
    </row>
    <row r="13" ht="15.75" customHeight="1">
      <c r="A13" s="1585" t="s">
        <v>2151</v>
      </c>
      <c r="B13" s="1586" t="s">
        <v>9180</v>
      </c>
      <c r="C13" s="1529">
        <v>0.04960648148148148</v>
      </c>
      <c r="D13" s="1587" t="s">
        <v>9399</v>
      </c>
      <c r="E13" s="1005" t="s">
        <v>3300</v>
      </c>
      <c r="F13" s="1005" t="s">
        <v>9400</v>
      </c>
      <c r="G13" s="1587" t="s">
        <v>9401</v>
      </c>
      <c r="H13" s="1588" t="s">
        <v>9184</v>
      </c>
      <c r="I13" s="1005" t="s">
        <v>9402</v>
      </c>
      <c r="J13" s="1005" t="s">
        <v>9403</v>
      </c>
      <c r="K13" s="1589" t="s">
        <v>9185</v>
      </c>
      <c r="L13" s="1590" t="s">
        <v>4738</v>
      </c>
      <c r="M13" s="1005" t="s">
        <v>6598</v>
      </c>
      <c r="N13" s="1591" t="s">
        <v>5355</v>
      </c>
      <c r="O13" s="1005" t="s">
        <v>6985</v>
      </c>
      <c r="P13" s="1591" t="s">
        <v>5564</v>
      </c>
      <c r="Q13" s="1005" t="s">
        <v>9404</v>
      </c>
      <c r="R13" s="1589" t="s">
        <v>9188</v>
      </c>
      <c r="S13" s="1592" t="s">
        <v>9189</v>
      </c>
      <c r="T13" s="1593" t="s">
        <v>4030</v>
      </c>
      <c r="U13" s="1594" t="s">
        <v>9405</v>
      </c>
      <c r="V13" s="1595" t="s">
        <v>9191</v>
      </c>
      <c r="W13" s="1596" t="s">
        <v>4171</v>
      </c>
      <c r="X13" s="1596" t="s">
        <v>6021</v>
      </c>
      <c r="Y13" s="1589" t="s">
        <v>9406</v>
      </c>
      <c r="Z13" s="1596" t="s">
        <v>1336</v>
      </c>
      <c r="AA13" s="1597" t="s">
        <v>5846</v>
      </c>
      <c r="AB13" s="1589" t="s">
        <v>6875</v>
      </c>
      <c r="AC13" s="1598" t="s">
        <v>9193</v>
      </c>
      <c r="AD13" s="1005" t="s">
        <v>9407</v>
      </c>
      <c r="AE13" s="1599" t="s">
        <v>9195</v>
      </c>
      <c r="AF13" s="1375" t="s">
        <v>9408</v>
      </c>
      <c r="AG13" s="1596" t="s">
        <v>4619</v>
      </c>
      <c r="AH13" s="1600" t="s">
        <v>9197</v>
      </c>
      <c r="AI13" s="1600" t="s">
        <v>9198</v>
      </c>
      <c r="AJ13" s="1005" t="s">
        <v>9409</v>
      </c>
      <c r="AK13" s="1590" t="s">
        <v>6921</v>
      </c>
      <c r="AL13" s="1596" t="s">
        <v>9200</v>
      </c>
      <c r="AM13" s="1005" t="s">
        <v>884</v>
      </c>
      <c r="AN13" s="1601" t="s">
        <v>4761</v>
      </c>
      <c r="AO13" s="1589" t="s">
        <v>7304</v>
      </c>
      <c r="AP13" s="1602" t="s">
        <v>9202</v>
      </c>
      <c r="AQ13" s="1603" t="s">
        <v>9203</v>
      </c>
      <c r="AR13" s="1603" t="s">
        <v>4065</v>
      </c>
      <c r="AS13" s="1604" t="s">
        <v>4815</v>
      </c>
      <c r="AT13" s="1589" t="s">
        <v>5033</v>
      </c>
      <c r="AU13" s="1575" t="s">
        <v>9410</v>
      </c>
      <c r="AV13" s="1447" t="str">
        <f t="shared" si="1"/>
        <v>3:56</v>
      </c>
      <c r="AW13" s="1576" t="s">
        <v>9411</v>
      </c>
    </row>
    <row r="14" ht="15.75" customHeight="1">
      <c r="A14" s="1585" t="s">
        <v>7156</v>
      </c>
      <c r="B14" s="1528" t="s">
        <v>9152</v>
      </c>
      <c r="C14" s="1529">
        <v>0.04967592592592593</v>
      </c>
      <c r="D14" s="1005" t="s">
        <v>9412</v>
      </c>
      <c r="E14" s="1554" t="s">
        <v>953</v>
      </c>
      <c r="F14" s="1554" t="s">
        <v>9413</v>
      </c>
      <c r="G14" s="1554" t="s">
        <v>9414</v>
      </c>
      <c r="H14" s="1005" t="s">
        <v>9415</v>
      </c>
      <c r="I14" s="1554" t="s">
        <v>9416</v>
      </c>
      <c r="J14" s="1554" t="s">
        <v>9417</v>
      </c>
      <c r="K14" s="1554" t="s">
        <v>6538</v>
      </c>
      <c r="L14" s="1554" t="s">
        <v>4544</v>
      </c>
      <c r="M14" s="1554" t="s">
        <v>8961</v>
      </c>
      <c r="N14" s="1554" t="s">
        <v>2226</v>
      </c>
      <c r="O14" s="1554" t="s">
        <v>3337</v>
      </c>
      <c r="P14" s="1554" t="s">
        <v>9416</v>
      </c>
      <c r="Q14" s="1554" t="s">
        <v>9418</v>
      </c>
      <c r="R14" s="1554" t="s">
        <v>1226</v>
      </c>
      <c r="S14" s="1605" t="s">
        <v>9419</v>
      </c>
      <c r="T14" s="1554" t="s">
        <v>7196</v>
      </c>
      <c r="U14" s="1554" t="s">
        <v>9420</v>
      </c>
      <c r="V14" s="1554" t="s">
        <v>9421</v>
      </c>
      <c r="W14" s="1554" t="s">
        <v>9422</v>
      </c>
      <c r="X14" s="1554" t="s">
        <v>1117</v>
      </c>
      <c r="Y14" s="1554" t="s">
        <v>4402</v>
      </c>
      <c r="Z14" s="1554" t="s">
        <v>9423</v>
      </c>
      <c r="AA14" s="1554" t="s">
        <v>9424</v>
      </c>
      <c r="AB14" s="1554" t="s">
        <v>1904</v>
      </c>
      <c r="AC14" s="1554" t="s">
        <v>758</v>
      </c>
      <c r="AD14" s="1554" t="s">
        <v>9425</v>
      </c>
      <c r="AE14" s="1554" t="s">
        <v>5030</v>
      </c>
      <c r="AF14" s="1535" t="s">
        <v>9426</v>
      </c>
      <c r="AG14" s="1554" t="s">
        <v>9427</v>
      </c>
      <c r="AH14" s="1554" t="s">
        <v>4842</v>
      </c>
      <c r="AI14" s="1554" t="s">
        <v>3020</v>
      </c>
      <c r="AJ14" s="1554" t="s">
        <v>9428</v>
      </c>
      <c r="AK14" s="1554" t="s">
        <v>4214</v>
      </c>
      <c r="AL14" s="1554" t="s">
        <v>9429</v>
      </c>
      <c r="AM14" s="1554" t="s">
        <v>9430</v>
      </c>
      <c r="AN14" s="1005" t="s">
        <v>9277</v>
      </c>
      <c r="AO14" s="1554" t="s">
        <v>9431</v>
      </c>
      <c r="AP14" s="1554" t="s">
        <v>9432</v>
      </c>
      <c r="AQ14" s="1535" t="s">
        <v>9433</v>
      </c>
      <c r="AR14" s="1554" t="s">
        <v>1908</v>
      </c>
      <c r="AS14" s="1554" t="s">
        <v>1569</v>
      </c>
      <c r="AT14" s="1554" t="s">
        <v>9434</v>
      </c>
      <c r="AU14" s="1554" t="s">
        <v>9435</v>
      </c>
      <c r="AV14" s="1447" t="str">
        <f t="shared" si="1"/>
        <v>2:47</v>
      </c>
      <c r="AW14" s="1538" t="s">
        <v>9436</v>
      </c>
    </row>
    <row r="15" ht="15.75" customHeight="1">
      <c r="A15" s="1606" t="s">
        <v>2775</v>
      </c>
      <c r="B15" s="1528" t="s">
        <v>9152</v>
      </c>
      <c r="C15" s="1607">
        <v>0.04971064814814815</v>
      </c>
      <c r="D15" s="1396" t="s">
        <v>9437</v>
      </c>
      <c r="E15" s="1608" t="s">
        <v>510</v>
      </c>
      <c r="F15" s="1608" t="s">
        <v>9438</v>
      </c>
      <c r="G15" s="1608" t="s">
        <v>9439</v>
      </c>
      <c r="H15" s="1535" t="s">
        <v>9440</v>
      </c>
      <c r="I15" s="869" t="s">
        <v>5847</v>
      </c>
      <c r="J15" s="1591" t="s">
        <v>2435</v>
      </c>
      <c r="K15" s="1591" t="s">
        <v>4357</v>
      </c>
      <c r="L15" s="1591" t="s">
        <v>4738</v>
      </c>
      <c r="M15" s="1609" t="s">
        <v>6305</v>
      </c>
      <c r="N15" s="1591" t="s">
        <v>2759</v>
      </c>
      <c r="O15" s="1591" t="s">
        <v>9441</v>
      </c>
      <c r="P15" s="1591" t="s">
        <v>9442</v>
      </c>
      <c r="Q15" s="1535" t="s">
        <v>9443</v>
      </c>
      <c r="R15" s="1594" t="s">
        <v>9444</v>
      </c>
      <c r="S15" s="1535" t="s">
        <v>1896</v>
      </c>
      <c r="T15" s="1594" t="s">
        <v>9445</v>
      </c>
      <c r="U15" s="1535" t="s">
        <v>9446</v>
      </c>
      <c r="V15" s="1594" t="s">
        <v>3421</v>
      </c>
      <c r="W15" s="1610" t="s">
        <v>9447</v>
      </c>
      <c r="X15" s="1610" t="s">
        <v>4097</v>
      </c>
      <c r="Y15" s="1610" t="s">
        <v>8223</v>
      </c>
      <c r="Z15" s="1610" t="s">
        <v>9448</v>
      </c>
      <c r="AA15" s="1610" t="s">
        <v>6190</v>
      </c>
      <c r="AB15" s="1610" t="s">
        <v>4442</v>
      </c>
      <c r="AC15" s="1610" t="s">
        <v>1145</v>
      </c>
      <c r="AD15" s="1608" t="s">
        <v>9449</v>
      </c>
      <c r="AE15" s="1608" t="s">
        <v>5462</v>
      </c>
      <c r="AF15" s="1611" t="s">
        <v>9450</v>
      </c>
      <c r="AG15" s="1611" t="s">
        <v>7453</v>
      </c>
      <c r="AH15" s="1611" t="s">
        <v>5472</v>
      </c>
      <c r="AI15" s="1611" t="s">
        <v>9451</v>
      </c>
      <c r="AJ15" s="1611" t="s">
        <v>9452</v>
      </c>
      <c r="AK15" s="1611" t="s">
        <v>9453</v>
      </c>
      <c r="AL15" s="1611" t="s">
        <v>3585</v>
      </c>
      <c r="AM15" s="1612" t="s">
        <v>9169</v>
      </c>
      <c r="AN15" s="1613" t="s">
        <v>4738</v>
      </c>
      <c r="AO15" s="1613" t="s">
        <v>9454</v>
      </c>
      <c r="AP15" s="1612" t="s">
        <v>9455</v>
      </c>
      <c r="AQ15" s="1612" t="s">
        <v>9456</v>
      </c>
      <c r="AR15" s="1613" t="s">
        <v>9457</v>
      </c>
      <c r="AS15" s="1612" t="s">
        <v>274</v>
      </c>
      <c r="AT15" s="1560" t="s">
        <v>9458</v>
      </c>
      <c r="AU15" s="1575" t="s">
        <v>9459</v>
      </c>
      <c r="AV15" s="1447" t="str">
        <f t="shared" si="1"/>
        <v>2:35</v>
      </c>
      <c r="AW15" s="1614" t="s">
        <v>9460</v>
      </c>
    </row>
    <row r="16">
      <c r="A16" s="1585" t="s">
        <v>1805</v>
      </c>
      <c r="B16" s="1583" t="s">
        <v>9152</v>
      </c>
      <c r="C16" s="1615">
        <v>0.04966435185185185</v>
      </c>
      <c r="D16" s="1566" t="s">
        <v>9461</v>
      </c>
      <c r="E16" s="1566" t="s">
        <v>9462</v>
      </c>
      <c r="F16" s="1566" t="s">
        <v>9463</v>
      </c>
      <c r="G16" s="1569" t="s">
        <v>9464</v>
      </c>
      <c r="H16" s="1566" t="s">
        <v>9465</v>
      </c>
      <c r="I16" s="1566" t="s">
        <v>9466</v>
      </c>
      <c r="J16" s="1566" t="s">
        <v>9467</v>
      </c>
      <c r="K16" s="1571" t="s">
        <v>9468</v>
      </c>
      <c r="L16" s="1566" t="s">
        <v>9469</v>
      </c>
      <c r="M16" s="1566" t="s">
        <v>9470</v>
      </c>
      <c r="N16" s="1566" t="s">
        <v>9471</v>
      </c>
      <c r="O16" s="1566" t="s">
        <v>9472</v>
      </c>
      <c r="P16" s="1566" t="s">
        <v>9473</v>
      </c>
      <c r="Q16" s="1566" t="s">
        <v>9474</v>
      </c>
      <c r="R16" s="1566" t="s">
        <v>9475</v>
      </c>
      <c r="S16" s="1566" t="s">
        <v>9476</v>
      </c>
      <c r="T16" s="1566" t="s">
        <v>9477</v>
      </c>
      <c r="U16" s="1566" t="s">
        <v>9478</v>
      </c>
      <c r="V16" s="1566" t="s">
        <v>9479</v>
      </c>
      <c r="W16" s="1566" t="s">
        <v>9480</v>
      </c>
      <c r="X16" s="1566" t="s">
        <v>9481</v>
      </c>
      <c r="Y16" s="1566" t="s">
        <v>9482</v>
      </c>
      <c r="Z16" s="1566" t="s">
        <v>9483</v>
      </c>
      <c r="AA16" s="1566" t="s">
        <v>9484</v>
      </c>
      <c r="AB16" s="1016" t="s">
        <v>9485</v>
      </c>
      <c r="AC16" s="1566" t="s">
        <v>9486</v>
      </c>
      <c r="AD16" s="1566" t="s">
        <v>9487</v>
      </c>
      <c r="AE16" s="1566" t="s">
        <v>9488</v>
      </c>
      <c r="AF16" s="1566" t="s">
        <v>9489</v>
      </c>
      <c r="AG16" s="1566" t="s">
        <v>9490</v>
      </c>
      <c r="AH16" s="1566" t="s">
        <v>9491</v>
      </c>
      <c r="AI16" s="1566" t="s">
        <v>9492</v>
      </c>
      <c r="AJ16" s="1566" t="s">
        <v>9493</v>
      </c>
      <c r="AK16" s="1566" t="s">
        <v>9494</v>
      </c>
      <c r="AL16" s="1566" t="s">
        <v>9495</v>
      </c>
      <c r="AM16" s="1566" t="s">
        <v>9496</v>
      </c>
      <c r="AN16" s="1566" t="s">
        <v>9497</v>
      </c>
      <c r="AO16" s="1566" t="s">
        <v>9498</v>
      </c>
      <c r="AP16" s="1566" t="s">
        <v>9499</v>
      </c>
      <c r="AQ16" s="1616" t="s">
        <v>9500</v>
      </c>
      <c r="AR16" s="1566" t="s">
        <v>9501</v>
      </c>
      <c r="AS16" s="1566" t="s">
        <v>9502</v>
      </c>
      <c r="AT16" s="1566" t="s">
        <v>9503</v>
      </c>
      <c r="AU16" s="1554" t="s">
        <v>9504</v>
      </c>
      <c r="AV16" s="1447" t="str">
        <f t="shared" si="1"/>
        <v>2:23</v>
      </c>
      <c r="AW16" s="1617"/>
    </row>
    <row r="17" ht="15.75" customHeight="1">
      <c r="A17" s="1527" t="s">
        <v>6415</v>
      </c>
      <c r="B17" s="1618" t="s">
        <v>9152</v>
      </c>
      <c r="C17" s="1529">
        <v>0.04982638888888889</v>
      </c>
      <c r="D17" s="1396" t="s">
        <v>9505</v>
      </c>
      <c r="E17" s="1396" t="s">
        <v>4866</v>
      </c>
      <c r="F17" s="1396" t="s">
        <v>9506</v>
      </c>
      <c r="G17" s="1396" t="s">
        <v>9507</v>
      </c>
      <c r="H17" s="1396" t="s">
        <v>9508</v>
      </c>
      <c r="I17" s="1396" t="s">
        <v>5238</v>
      </c>
      <c r="J17" s="1396" t="s">
        <v>9509</v>
      </c>
      <c r="K17" s="1005" t="s">
        <v>9510</v>
      </c>
      <c r="L17" s="1396" t="s">
        <v>9511</v>
      </c>
      <c r="M17" s="1396" t="s">
        <v>9512</v>
      </c>
      <c r="N17" s="1396" t="s">
        <v>2096</v>
      </c>
      <c r="O17" s="1396" t="s">
        <v>9513</v>
      </c>
      <c r="P17" s="1005" t="s">
        <v>4491</v>
      </c>
      <c r="Q17" s="1396" t="s">
        <v>9514</v>
      </c>
      <c r="R17" s="1396" t="s">
        <v>1936</v>
      </c>
      <c r="S17" s="1396" t="s">
        <v>3494</v>
      </c>
      <c r="T17" s="1396" t="s">
        <v>9515</v>
      </c>
      <c r="U17" s="1396" t="s">
        <v>9516</v>
      </c>
      <c r="V17" s="1396" t="s">
        <v>7779</v>
      </c>
      <c r="W17" s="1396" t="s">
        <v>5552</v>
      </c>
      <c r="X17" s="1396" t="s">
        <v>9168</v>
      </c>
      <c r="Y17" s="1396" t="s">
        <v>9275</v>
      </c>
      <c r="Z17" s="1396" t="s">
        <v>7921</v>
      </c>
      <c r="AA17" s="1619" t="s">
        <v>9517</v>
      </c>
      <c r="AB17" s="1396" t="s">
        <v>5934</v>
      </c>
      <c r="AC17" s="1396" t="s">
        <v>1095</v>
      </c>
      <c r="AD17" s="1396" t="s">
        <v>7063</v>
      </c>
      <c r="AE17" s="1396" t="s">
        <v>4961</v>
      </c>
      <c r="AF17" s="1396" t="s">
        <v>9518</v>
      </c>
      <c r="AG17" s="1396" t="s">
        <v>1527</v>
      </c>
      <c r="AH17" s="1005" t="s">
        <v>9519</v>
      </c>
      <c r="AI17" s="1396" t="s">
        <v>8876</v>
      </c>
      <c r="AJ17" s="1396" t="s">
        <v>9520</v>
      </c>
      <c r="AK17" s="1396" t="s">
        <v>9521</v>
      </c>
      <c r="AL17" s="1396" t="s">
        <v>4434</v>
      </c>
      <c r="AM17" s="1396" t="s">
        <v>3429</v>
      </c>
      <c r="AN17" s="1396" t="s">
        <v>9522</v>
      </c>
      <c r="AO17" s="1396" t="s">
        <v>9310</v>
      </c>
      <c r="AP17" s="1560" t="s">
        <v>9280</v>
      </c>
      <c r="AQ17" s="1396" t="s">
        <v>9523</v>
      </c>
      <c r="AR17" s="1396" t="s">
        <v>9524</v>
      </c>
      <c r="AS17" s="1396" t="s">
        <v>8661</v>
      </c>
      <c r="AT17" s="1396" t="s">
        <v>9525</v>
      </c>
      <c r="AU17" s="1376" t="s">
        <v>9526</v>
      </c>
      <c r="AV17" s="1447" t="str">
        <f t="shared" si="1"/>
        <v>2:18</v>
      </c>
      <c r="AW17" s="1620" t="s">
        <v>9527</v>
      </c>
    </row>
    <row r="18">
      <c r="A18" s="1621" t="s">
        <v>2712</v>
      </c>
      <c r="B18" s="1573" t="s">
        <v>9180</v>
      </c>
      <c r="C18" s="1622">
        <v>0.04985763888888889</v>
      </c>
      <c r="D18" s="1375" t="s">
        <v>9528</v>
      </c>
      <c r="E18" s="1623" t="s">
        <v>9529</v>
      </c>
      <c r="F18" s="1608" t="s">
        <v>1147</v>
      </c>
      <c r="G18" s="1623" t="s">
        <v>9530</v>
      </c>
      <c r="H18" s="1102" t="s">
        <v>9531</v>
      </c>
      <c r="I18" s="829" t="s">
        <v>240</v>
      </c>
      <c r="J18" s="1624" t="s">
        <v>9532</v>
      </c>
      <c r="K18" s="1625" t="s">
        <v>1617</v>
      </c>
      <c r="L18" s="1624" t="s">
        <v>9533</v>
      </c>
      <c r="M18" s="1624" t="s">
        <v>9534</v>
      </c>
      <c r="N18" s="1625" t="s">
        <v>9535</v>
      </c>
      <c r="O18" s="1624" t="s">
        <v>9536</v>
      </c>
      <c r="P18" s="1624" t="s">
        <v>4559</v>
      </c>
      <c r="Q18" s="1626" t="s">
        <v>9537</v>
      </c>
      <c r="R18" s="1627" t="s">
        <v>5578</v>
      </c>
      <c r="S18" s="1626" t="s">
        <v>9538</v>
      </c>
      <c r="T18" s="1206" t="s">
        <v>9539</v>
      </c>
      <c r="U18" s="1206" t="s">
        <v>9540</v>
      </c>
      <c r="V18" s="1627" t="s">
        <v>6432</v>
      </c>
      <c r="W18" s="1628" t="s">
        <v>9541</v>
      </c>
      <c r="X18" s="1629" t="s">
        <v>6888</v>
      </c>
      <c r="Y18" s="1610" t="s">
        <v>8691</v>
      </c>
      <c r="Z18" s="1629" t="s">
        <v>9542</v>
      </c>
      <c r="AA18" s="1630" t="s">
        <v>1852</v>
      </c>
      <c r="AB18" s="1628" t="s">
        <v>9543</v>
      </c>
      <c r="AC18" s="1628" t="s">
        <v>4961</v>
      </c>
      <c r="AD18" s="1623" t="s">
        <v>9544</v>
      </c>
      <c r="AE18" s="1623" t="s">
        <v>5429</v>
      </c>
      <c r="AF18" s="1631" t="s">
        <v>9545</v>
      </c>
      <c r="AG18" s="1632" t="s">
        <v>156</v>
      </c>
      <c r="AH18" s="1632" t="s">
        <v>9546</v>
      </c>
      <c r="AI18" s="1631" t="s">
        <v>9547</v>
      </c>
      <c r="AJ18" s="1632" t="s">
        <v>9548</v>
      </c>
      <c r="AK18" s="1632" t="s">
        <v>2336</v>
      </c>
      <c r="AL18" s="1631" t="s">
        <v>4159</v>
      </c>
      <c r="AM18" s="1603" t="s">
        <v>9201</v>
      </c>
      <c r="AN18" s="1633" t="s">
        <v>4633</v>
      </c>
      <c r="AO18" s="1633" t="s">
        <v>9549</v>
      </c>
      <c r="AP18" s="1633" t="s">
        <v>9550</v>
      </c>
      <c r="AQ18" s="1633" t="s">
        <v>4577</v>
      </c>
      <c r="AR18" s="1633" t="s">
        <v>9551</v>
      </c>
      <c r="AS18" s="1633" t="s">
        <v>929</v>
      </c>
      <c r="AT18" s="1624" t="s">
        <v>9552</v>
      </c>
      <c r="AU18" s="1634" t="s">
        <v>9526</v>
      </c>
      <c r="AV18" s="1635" t="str">
        <f t="shared" si="1"/>
        <v>2:15</v>
      </c>
      <c r="AW18" s="1636"/>
    </row>
    <row r="19" ht="15.75" customHeight="1">
      <c r="A19" s="1527" t="s">
        <v>2085</v>
      </c>
      <c r="B19" s="1528" t="s">
        <v>9152</v>
      </c>
      <c r="C19" s="1529">
        <v>0.049895833333333334</v>
      </c>
      <c r="D19" s="1005" t="s">
        <v>9553</v>
      </c>
      <c r="E19" s="1637" t="s">
        <v>953</v>
      </c>
      <c r="F19" s="1608" t="s">
        <v>9554</v>
      </c>
      <c r="G19" s="1637" t="s">
        <v>9555</v>
      </c>
      <c r="H19" s="829" t="s">
        <v>9556</v>
      </c>
      <c r="I19" s="869" t="s">
        <v>5643</v>
      </c>
      <c r="J19" s="1591" t="s">
        <v>9557</v>
      </c>
      <c r="K19" s="1638" t="s">
        <v>9558</v>
      </c>
      <c r="L19" s="1591" t="s">
        <v>9252</v>
      </c>
      <c r="M19" s="1591" t="s">
        <v>5082</v>
      </c>
      <c r="N19" s="1591" t="s">
        <v>9559</v>
      </c>
      <c r="O19" s="1638" t="s">
        <v>9560</v>
      </c>
      <c r="P19" s="1005" t="s">
        <v>989</v>
      </c>
      <c r="Q19" s="1594" t="s">
        <v>3519</v>
      </c>
      <c r="R19" s="1639" t="s">
        <v>7918</v>
      </c>
      <c r="S19" s="1639" t="s">
        <v>9561</v>
      </c>
      <c r="T19" s="1639" t="s">
        <v>9562</v>
      </c>
      <c r="U19" s="1639" t="s">
        <v>1893</v>
      </c>
      <c r="V19" s="1594" t="s">
        <v>4470</v>
      </c>
      <c r="W19" s="1610" t="s">
        <v>9563</v>
      </c>
      <c r="X19" s="1640" t="s">
        <v>9564</v>
      </c>
      <c r="Y19" s="1610" t="s">
        <v>9565</v>
      </c>
      <c r="Z19" s="1610" t="s">
        <v>9566</v>
      </c>
      <c r="AA19" s="1610" t="s">
        <v>3324</v>
      </c>
      <c r="AB19" s="1640" t="s">
        <v>7405</v>
      </c>
      <c r="AC19" s="1640" t="s">
        <v>1219</v>
      </c>
      <c r="AD19" s="1637" t="s">
        <v>9567</v>
      </c>
      <c r="AE19" s="1637" t="s">
        <v>9568</v>
      </c>
      <c r="AF19" s="1641" t="s">
        <v>9569</v>
      </c>
      <c r="AG19" s="1611" t="s">
        <v>9570</v>
      </c>
      <c r="AH19" s="1611" t="s">
        <v>9571</v>
      </c>
      <c r="AI19" s="1611" t="s">
        <v>9572</v>
      </c>
      <c r="AJ19" s="1641" t="s">
        <v>9573</v>
      </c>
      <c r="AK19" s="1641" t="s">
        <v>959</v>
      </c>
      <c r="AL19" s="1611" t="s">
        <v>9574</v>
      </c>
      <c r="AM19" s="1613" t="s">
        <v>9575</v>
      </c>
      <c r="AN19" s="1612" t="s">
        <v>3129</v>
      </c>
      <c r="AO19" s="1613" t="s">
        <v>6781</v>
      </c>
      <c r="AP19" s="1612" t="s">
        <v>5729</v>
      </c>
      <c r="AQ19" s="1613" t="s">
        <v>9576</v>
      </c>
      <c r="AR19" s="1612" t="s">
        <v>1161</v>
      </c>
      <c r="AS19" s="1612" t="s">
        <v>3955</v>
      </c>
      <c r="AT19" s="1638" t="s">
        <v>6595</v>
      </c>
      <c r="AU19" s="1635" t="s">
        <v>9577</v>
      </c>
      <c r="AV19" s="1447" t="str">
        <f t="shared" si="1"/>
        <v>2:22</v>
      </c>
      <c r="AW19" s="1582" t="s">
        <v>9578</v>
      </c>
    </row>
    <row r="20">
      <c r="A20" s="1585" t="s">
        <v>1548</v>
      </c>
      <c r="B20" s="1573" t="s">
        <v>9152</v>
      </c>
      <c r="C20" s="1529">
        <v>0.04991898148148148</v>
      </c>
      <c r="D20" s="1642" t="s">
        <v>9579</v>
      </c>
      <c r="E20" s="1643" t="s">
        <v>9580</v>
      </c>
      <c r="F20" s="1643" t="s">
        <v>9581</v>
      </c>
      <c r="G20" s="1643" t="s">
        <v>9582</v>
      </c>
      <c r="H20" s="1643" t="s">
        <v>9583</v>
      </c>
      <c r="I20" s="1643">
        <v>48.07</v>
      </c>
      <c r="J20" s="1643" t="s">
        <v>9542</v>
      </c>
      <c r="K20" s="1643" t="s">
        <v>1786</v>
      </c>
      <c r="L20" s="1643">
        <v>56.32</v>
      </c>
      <c r="M20" s="1643" t="s">
        <v>176</v>
      </c>
      <c r="N20" s="1643" t="s">
        <v>9584</v>
      </c>
      <c r="O20" s="1643" t="s">
        <v>9585</v>
      </c>
      <c r="P20" s="1643">
        <v>47.77</v>
      </c>
      <c r="Q20" s="1643" t="s">
        <v>9586</v>
      </c>
      <c r="R20" s="1643" t="s">
        <v>6913</v>
      </c>
      <c r="S20" s="1643" t="s">
        <v>9587</v>
      </c>
      <c r="T20" s="1643" t="s">
        <v>2728</v>
      </c>
      <c r="U20" s="1643" t="s">
        <v>9588</v>
      </c>
      <c r="V20" s="1643">
        <v>59.79</v>
      </c>
      <c r="W20" s="1643" t="s">
        <v>9589</v>
      </c>
      <c r="X20" s="1643" t="s">
        <v>1852</v>
      </c>
      <c r="Y20" s="1643">
        <v>47.0</v>
      </c>
      <c r="Z20" s="1643" t="s">
        <v>9590</v>
      </c>
      <c r="AA20" s="1643" t="s">
        <v>9591</v>
      </c>
      <c r="AB20" s="1643" t="s">
        <v>6875</v>
      </c>
      <c r="AC20" s="1643">
        <v>47.56</v>
      </c>
      <c r="AD20" s="1643" t="s">
        <v>9194</v>
      </c>
      <c r="AE20" s="1643">
        <v>47.95</v>
      </c>
      <c r="AF20" s="1643" t="s">
        <v>9592</v>
      </c>
      <c r="AG20" s="1643" t="s">
        <v>9593</v>
      </c>
      <c r="AH20" s="1643">
        <v>57.67</v>
      </c>
      <c r="AI20" s="1643" t="s">
        <v>1117</v>
      </c>
      <c r="AJ20" s="1643" t="s">
        <v>9594</v>
      </c>
      <c r="AK20" s="1643" t="s">
        <v>7439</v>
      </c>
      <c r="AL20" s="1643">
        <v>56.37</v>
      </c>
      <c r="AM20" s="1643" t="s">
        <v>9595</v>
      </c>
      <c r="AN20" s="1643">
        <v>55.92</v>
      </c>
      <c r="AO20" s="1643" t="s">
        <v>4549</v>
      </c>
      <c r="AP20" s="1643" t="s">
        <v>9043</v>
      </c>
      <c r="AQ20" s="1643" t="s">
        <v>9596</v>
      </c>
      <c r="AR20" s="1643" t="s">
        <v>7560</v>
      </c>
      <c r="AS20" s="1643">
        <v>46.83</v>
      </c>
      <c r="AT20" s="1644" t="s">
        <v>9597</v>
      </c>
      <c r="AU20" s="1566" t="s">
        <v>9598</v>
      </c>
      <c r="AV20" s="1447" t="str">
        <f t="shared" si="1"/>
        <v>1:53</v>
      </c>
      <c r="AW20" s="1576" t="s">
        <v>9599</v>
      </c>
    </row>
    <row r="21">
      <c r="A21" s="1585" t="s">
        <v>2103</v>
      </c>
      <c r="B21" s="1573" t="s">
        <v>9152</v>
      </c>
      <c r="C21" s="1645">
        <v>0.049930555555555554</v>
      </c>
      <c r="D21" s="1646" t="s">
        <v>9600</v>
      </c>
      <c r="E21" s="1566" t="s">
        <v>6469</v>
      </c>
      <c r="F21" s="1566" t="s">
        <v>4143</v>
      </c>
      <c r="G21" s="1566" t="s">
        <v>9601</v>
      </c>
      <c r="H21" s="1566" t="s">
        <v>9602</v>
      </c>
      <c r="I21" s="1566" t="s">
        <v>5836</v>
      </c>
      <c r="J21" s="1566" t="s">
        <v>6442</v>
      </c>
      <c r="K21" s="1566" t="s">
        <v>9603</v>
      </c>
      <c r="L21" s="1566" t="s">
        <v>3585</v>
      </c>
      <c r="M21" s="1566" t="s">
        <v>1009</v>
      </c>
      <c r="N21" s="1566" t="s">
        <v>9604</v>
      </c>
      <c r="O21" s="1566" t="s">
        <v>797</v>
      </c>
      <c r="P21" s="1562">
        <v>47.54</v>
      </c>
      <c r="Q21" s="1647" t="s">
        <v>5843</v>
      </c>
      <c r="R21" s="1562" t="s">
        <v>9605</v>
      </c>
      <c r="S21" s="1647" t="s">
        <v>9419</v>
      </c>
      <c r="T21" s="1562" t="s">
        <v>9606</v>
      </c>
      <c r="U21" s="1647" t="s">
        <v>9607</v>
      </c>
      <c r="V21" s="1562">
        <v>58.55</v>
      </c>
      <c r="W21" s="1647" t="s">
        <v>9608</v>
      </c>
      <c r="X21" s="1647" t="s">
        <v>9609</v>
      </c>
      <c r="Y21" s="1535" t="s">
        <v>9302</v>
      </c>
      <c r="Z21" s="1647" t="s">
        <v>9610</v>
      </c>
      <c r="AA21" s="1566" t="s">
        <v>9611</v>
      </c>
      <c r="AB21" s="1647" t="s">
        <v>9612</v>
      </c>
      <c r="AC21" s="1447">
        <v>47.2</v>
      </c>
      <c r="AD21" s="1647" t="s">
        <v>9613</v>
      </c>
      <c r="AE21" s="1562">
        <v>47.88</v>
      </c>
      <c r="AF21" s="1647" t="s">
        <v>9614</v>
      </c>
      <c r="AG21" s="1647" t="s">
        <v>9615</v>
      </c>
      <c r="AH21" s="1647">
        <v>57.68</v>
      </c>
      <c r="AI21" s="1647" t="s">
        <v>2927</v>
      </c>
      <c r="AJ21" s="1562" t="s">
        <v>9616</v>
      </c>
      <c r="AK21" s="1535" t="s">
        <v>9617</v>
      </c>
      <c r="AL21" s="1647">
        <v>55.92</v>
      </c>
      <c r="AM21" s="1647" t="s">
        <v>2967</v>
      </c>
      <c r="AN21" s="1535" t="s">
        <v>5851</v>
      </c>
      <c r="AO21" s="1647" t="s">
        <v>7909</v>
      </c>
      <c r="AP21" s="1647" t="s">
        <v>9618</v>
      </c>
      <c r="AQ21" s="1647" t="s">
        <v>7033</v>
      </c>
      <c r="AR21" s="1647" t="s">
        <v>6541</v>
      </c>
      <c r="AS21" s="1648">
        <v>42.83</v>
      </c>
      <c r="AT21" s="1562" t="s">
        <v>9619</v>
      </c>
      <c r="AU21" s="1575" t="s">
        <v>9620</v>
      </c>
      <c r="AV21" s="1447" t="str">
        <f t="shared" si="1"/>
        <v>4:29</v>
      </c>
      <c r="AW21" s="1576" t="s">
        <v>9621</v>
      </c>
    </row>
    <row r="22" ht="15.75" customHeight="1">
      <c r="A22" s="1585" t="s">
        <v>2266</v>
      </c>
      <c r="B22" s="1528" t="s">
        <v>9152</v>
      </c>
      <c r="C22" s="1529">
        <v>0.0499537037037037</v>
      </c>
      <c r="D22" s="1554" t="s">
        <v>9622</v>
      </c>
      <c r="E22" s="1554" t="s">
        <v>2881</v>
      </c>
      <c r="F22" s="1554" t="s">
        <v>9623</v>
      </c>
      <c r="G22" s="1535" t="s">
        <v>9624</v>
      </c>
      <c r="H22" s="1554" t="s">
        <v>9625</v>
      </c>
      <c r="I22" s="799" t="s">
        <v>9568</v>
      </c>
      <c r="J22" s="1554" t="s">
        <v>1416</v>
      </c>
      <c r="K22" s="1554" t="s">
        <v>5315</v>
      </c>
      <c r="L22" s="1554" t="s">
        <v>9626</v>
      </c>
      <c r="M22" s="1554" t="s">
        <v>9627</v>
      </c>
      <c r="N22" s="1554" t="s">
        <v>9628</v>
      </c>
      <c r="O22" s="1554" t="s">
        <v>9629</v>
      </c>
      <c r="P22" s="1554" t="s">
        <v>7795</v>
      </c>
      <c r="Q22" s="1554" t="s">
        <v>4634</v>
      </c>
      <c r="R22" s="1594" t="s">
        <v>5578</v>
      </c>
      <c r="S22" s="1554" t="s">
        <v>4057</v>
      </c>
      <c r="T22" s="1554" t="s">
        <v>9342</v>
      </c>
      <c r="U22" s="1554" t="s">
        <v>9630</v>
      </c>
      <c r="V22" s="1554" t="s">
        <v>9631</v>
      </c>
      <c r="W22" s="1554" t="s">
        <v>9632</v>
      </c>
      <c r="X22" s="1554" t="s">
        <v>7406</v>
      </c>
      <c r="Y22" s="1554" t="s">
        <v>4362</v>
      </c>
      <c r="Z22" s="1554" t="s">
        <v>9633</v>
      </c>
      <c r="AA22" s="1554" t="s">
        <v>7406</v>
      </c>
      <c r="AB22" s="1554" t="s">
        <v>9634</v>
      </c>
      <c r="AC22" s="1554" t="s">
        <v>5693</v>
      </c>
      <c r="AD22" s="1554" t="s">
        <v>7465</v>
      </c>
      <c r="AE22" s="1554" t="s">
        <v>5974</v>
      </c>
      <c r="AF22" s="1554" t="s">
        <v>9635</v>
      </c>
      <c r="AG22" s="1554" t="s">
        <v>5087</v>
      </c>
      <c r="AH22" s="1554" t="s">
        <v>5333</v>
      </c>
      <c r="AI22" s="1554" t="s">
        <v>9636</v>
      </c>
      <c r="AJ22" s="1534" t="s">
        <v>9170</v>
      </c>
      <c r="AK22" s="1554" t="s">
        <v>2569</v>
      </c>
      <c r="AL22" s="1554" t="s">
        <v>9637</v>
      </c>
      <c r="AM22" s="1554" t="s">
        <v>9322</v>
      </c>
      <c r="AN22" s="1554" t="s">
        <v>555</v>
      </c>
      <c r="AO22" s="1554" t="s">
        <v>9638</v>
      </c>
      <c r="AP22" s="1554" t="s">
        <v>9639</v>
      </c>
      <c r="AQ22" s="1554" t="s">
        <v>4852</v>
      </c>
      <c r="AR22" s="1554" t="s">
        <v>7561</v>
      </c>
      <c r="AS22" s="1554" t="s">
        <v>9640</v>
      </c>
      <c r="AT22" s="1554" t="s">
        <v>3185</v>
      </c>
      <c r="AU22" s="1554" t="s">
        <v>9641</v>
      </c>
      <c r="AV22" s="1447" t="str">
        <f t="shared" si="1"/>
        <v>3:21</v>
      </c>
      <c r="AW22" s="1620" t="s">
        <v>9642</v>
      </c>
    </row>
    <row r="23" ht="15.75" customHeight="1">
      <c r="A23" s="1527" t="s">
        <v>9643</v>
      </c>
      <c r="B23" s="1528" t="s">
        <v>9152</v>
      </c>
      <c r="C23" s="1529">
        <v>0.049965277777777775</v>
      </c>
      <c r="D23" s="1005" t="s">
        <v>9644</v>
      </c>
      <c r="E23" s="1554" t="s">
        <v>4384</v>
      </c>
      <c r="F23" s="1554" t="s">
        <v>9645</v>
      </c>
      <c r="G23" s="1554" t="s">
        <v>9646</v>
      </c>
      <c r="H23" s="1447" t="s">
        <v>2290</v>
      </c>
      <c r="I23" s="1554" t="s">
        <v>1384</v>
      </c>
      <c r="J23" s="1554" t="s">
        <v>381</v>
      </c>
      <c r="K23" s="1554" t="s">
        <v>9647</v>
      </c>
      <c r="L23" s="1554" t="s">
        <v>5509</v>
      </c>
      <c r="M23" s="1554" t="s">
        <v>6621</v>
      </c>
      <c r="N23" s="1554" t="s">
        <v>9648</v>
      </c>
      <c r="O23" s="1554" t="s">
        <v>2616</v>
      </c>
      <c r="P23" s="1447" t="s">
        <v>5358</v>
      </c>
      <c r="Q23" s="1554" t="s">
        <v>9649</v>
      </c>
      <c r="R23" s="1554" t="s">
        <v>3302</v>
      </c>
      <c r="S23" s="1554" t="s">
        <v>7277</v>
      </c>
      <c r="T23" s="1554" t="s">
        <v>8929</v>
      </c>
      <c r="U23" s="1554" t="s">
        <v>9650</v>
      </c>
      <c r="V23" s="1554" t="s">
        <v>5059</v>
      </c>
      <c r="W23" s="1554" t="s">
        <v>9651</v>
      </c>
      <c r="X23" s="1447" t="s">
        <v>6888</v>
      </c>
      <c r="Y23" s="1447" t="s">
        <v>5627</v>
      </c>
      <c r="Z23" s="1554" t="s">
        <v>9652</v>
      </c>
      <c r="AA23" s="1554" t="s">
        <v>2333</v>
      </c>
      <c r="AB23" s="1554" t="s">
        <v>9653</v>
      </c>
      <c r="AC23" s="1554" t="s">
        <v>783</v>
      </c>
      <c r="AD23" s="1554" t="s">
        <v>5369</v>
      </c>
      <c r="AE23" s="1554" t="s">
        <v>9654</v>
      </c>
      <c r="AF23" s="1554" t="s">
        <v>943</v>
      </c>
      <c r="AG23" s="1554" t="s">
        <v>9655</v>
      </c>
      <c r="AH23" s="1554" t="s">
        <v>6180</v>
      </c>
      <c r="AI23" s="1554" t="s">
        <v>689</v>
      </c>
      <c r="AJ23" s="1447" t="s">
        <v>9656</v>
      </c>
      <c r="AK23" s="1611" t="s">
        <v>7209</v>
      </c>
      <c r="AL23" s="1554" t="s">
        <v>4625</v>
      </c>
      <c r="AM23" s="1554" t="s">
        <v>3719</v>
      </c>
      <c r="AN23" s="1447" t="s">
        <v>6318</v>
      </c>
      <c r="AO23" s="1447" t="s">
        <v>7561</v>
      </c>
      <c r="AP23" s="1447" t="s">
        <v>9657</v>
      </c>
      <c r="AQ23" s="1447" t="s">
        <v>9286</v>
      </c>
      <c r="AR23" s="1447" t="s">
        <v>489</v>
      </c>
      <c r="AS23" s="1447" t="s">
        <v>6896</v>
      </c>
      <c r="AT23" s="1447" t="s">
        <v>9518</v>
      </c>
      <c r="AU23" s="1554" t="s">
        <v>9658</v>
      </c>
      <c r="AV23" s="1447" t="str">
        <f t="shared" si="1"/>
        <v>3:46</v>
      </c>
      <c r="AW23" s="1617" t="s">
        <v>8670</v>
      </c>
    </row>
    <row r="24" ht="15.75" customHeight="1">
      <c r="A24" s="1649" t="s">
        <v>6371</v>
      </c>
      <c r="B24" s="1528" t="s">
        <v>9152</v>
      </c>
      <c r="C24" s="1529">
        <v>0.05</v>
      </c>
      <c r="D24" s="1005" t="s">
        <v>9659</v>
      </c>
      <c r="E24" s="1554" t="s">
        <v>8961</v>
      </c>
      <c r="F24" s="1554" t="s">
        <v>9623</v>
      </c>
      <c r="G24" s="1447" t="s">
        <v>9660</v>
      </c>
      <c r="H24" s="1554" t="s">
        <v>9661</v>
      </c>
      <c r="I24" s="1447" t="s">
        <v>1913</v>
      </c>
      <c r="J24" s="1554" t="s">
        <v>2869</v>
      </c>
      <c r="K24" s="1554" t="s">
        <v>9662</v>
      </c>
      <c r="L24" s="1554" t="s">
        <v>3322</v>
      </c>
      <c r="M24" s="1554" t="s">
        <v>9663</v>
      </c>
      <c r="N24" s="1554" t="s">
        <v>9664</v>
      </c>
      <c r="O24" s="1554" t="s">
        <v>9608</v>
      </c>
      <c r="P24" s="1447" t="s">
        <v>4024</v>
      </c>
      <c r="Q24" s="1554" t="s">
        <v>1917</v>
      </c>
      <c r="R24" s="1554" t="s">
        <v>6714</v>
      </c>
      <c r="S24" s="1554" t="s">
        <v>8123</v>
      </c>
      <c r="T24" s="1554" t="s">
        <v>6915</v>
      </c>
      <c r="U24" s="1554" t="s">
        <v>9665</v>
      </c>
      <c r="V24" s="1554" t="s">
        <v>9666</v>
      </c>
      <c r="W24" s="1554" t="s">
        <v>9667</v>
      </c>
      <c r="X24" s="1554" t="s">
        <v>9668</v>
      </c>
      <c r="Y24" s="1554" t="s">
        <v>9669</v>
      </c>
      <c r="Z24" s="1554" t="s">
        <v>9670</v>
      </c>
      <c r="AA24" s="1554" t="s">
        <v>9671</v>
      </c>
      <c r="AB24" s="1554" t="s">
        <v>9672</v>
      </c>
      <c r="AC24" s="1447" t="s">
        <v>1817</v>
      </c>
      <c r="AD24" s="1554" t="s">
        <v>9673</v>
      </c>
      <c r="AE24" s="1447" t="s">
        <v>5615</v>
      </c>
      <c r="AF24" s="1650" t="s">
        <v>9167</v>
      </c>
      <c r="AG24" s="1554" t="s">
        <v>606</v>
      </c>
      <c r="AH24" s="1554" t="s">
        <v>8105</v>
      </c>
      <c r="AI24" s="1554" t="s">
        <v>310</v>
      </c>
      <c r="AJ24" s="1447" t="s">
        <v>9674</v>
      </c>
      <c r="AK24" s="1554" t="s">
        <v>9675</v>
      </c>
      <c r="AL24" s="1447" t="s">
        <v>3271</v>
      </c>
      <c r="AM24" s="1554" t="s">
        <v>2055</v>
      </c>
      <c r="AN24" s="1447" t="s">
        <v>2634</v>
      </c>
      <c r="AO24" s="1554" t="s">
        <v>3457</v>
      </c>
      <c r="AP24" s="1554" t="s">
        <v>9676</v>
      </c>
      <c r="AQ24" s="1447" t="s">
        <v>9677</v>
      </c>
      <c r="AR24" s="1554" t="s">
        <v>1754</v>
      </c>
      <c r="AS24" s="1447" t="s">
        <v>8661</v>
      </c>
      <c r="AT24" s="1554" t="s">
        <v>9678</v>
      </c>
      <c r="AU24" s="1554" t="s">
        <v>9679</v>
      </c>
      <c r="AV24" s="1447" t="str">
        <f t="shared" si="1"/>
        <v>1:53</v>
      </c>
      <c r="AW24" s="1617"/>
    </row>
    <row r="25" ht="15.75" customHeight="1">
      <c r="A25" s="1585" t="s">
        <v>2742</v>
      </c>
      <c r="B25" s="1573" t="s">
        <v>9180</v>
      </c>
      <c r="C25" s="1529">
        <v>0.05008101851851852</v>
      </c>
      <c r="D25" s="1005" t="s">
        <v>9680</v>
      </c>
      <c r="E25" s="1005" t="s">
        <v>9681</v>
      </c>
      <c r="F25" s="1005" t="s">
        <v>9588</v>
      </c>
      <c r="G25" s="1005" t="s">
        <v>9682</v>
      </c>
      <c r="H25" s="1005" t="s">
        <v>9683</v>
      </c>
      <c r="I25" s="1005" t="s">
        <v>9684</v>
      </c>
      <c r="J25" s="1589" t="s">
        <v>1350</v>
      </c>
      <c r="K25" s="1005" t="s">
        <v>1011</v>
      </c>
      <c r="L25" s="1005" t="s">
        <v>9533</v>
      </c>
      <c r="M25" s="1591" t="s">
        <v>9512</v>
      </c>
      <c r="N25" s="1589" t="s">
        <v>2540</v>
      </c>
      <c r="O25" s="1005" t="s">
        <v>9685</v>
      </c>
      <c r="P25" s="1589" t="s">
        <v>5615</v>
      </c>
      <c r="Q25" s="1589" t="s">
        <v>5821</v>
      </c>
      <c r="R25" s="1005" t="s">
        <v>6848</v>
      </c>
      <c r="S25" s="1005" t="s">
        <v>336</v>
      </c>
      <c r="T25" s="1589" t="s">
        <v>9190</v>
      </c>
      <c r="U25" s="1005" t="s">
        <v>9686</v>
      </c>
      <c r="V25" s="1005" t="s">
        <v>9687</v>
      </c>
      <c r="W25" s="1005" t="s">
        <v>6814</v>
      </c>
      <c r="X25" s="1005" t="s">
        <v>5899</v>
      </c>
      <c r="Y25" s="1005" t="s">
        <v>5149</v>
      </c>
      <c r="Z25" s="1005" t="s">
        <v>1130</v>
      </c>
      <c r="AA25" s="1005" t="s">
        <v>9547</v>
      </c>
      <c r="AB25" s="1005" t="s">
        <v>2558</v>
      </c>
      <c r="AC25" s="1005" t="s">
        <v>1897</v>
      </c>
      <c r="AD25" s="1005" t="s">
        <v>6331</v>
      </c>
      <c r="AE25" s="1005" t="s">
        <v>3316</v>
      </c>
      <c r="AF25" s="1005" t="s">
        <v>9199</v>
      </c>
      <c r="AG25" s="1005" t="s">
        <v>9688</v>
      </c>
      <c r="AH25" s="1005" t="s">
        <v>5003</v>
      </c>
      <c r="AI25" s="1005" t="s">
        <v>3479</v>
      </c>
      <c r="AJ25" s="1005" t="s">
        <v>9689</v>
      </c>
      <c r="AK25" s="1005" t="s">
        <v>9690</v>
      </c>
      <c r="AL25" s="1005" t="s">
        <v>5242</v>
      </c>
      <c r="AM25" s="1005" t="s">
        <v>9264</v>
      </c>
      <c r="AN25" s="1005" t="s">
        <v>4425</v>
      </c>
      <c r="AO25" s="1005" t="s">
        <v>6943</v>
      </c>
      <c r="AP25" s="1005" t="s">
        <v>9691</v>
      </c>
      <c r="AQ25" s="1005" t="s">
        <v>9692</v>
      </c>
      <c r="AR25" s="1005" t="s">
        <v>9693</v>
      </c>
      <c r="AS25" s="1005" t="s">
        <v>4677</v>
      </c>
      <c r="AT25" s="1005" t="s">
        <v>9694</v>
      </c>
      <c r="AU25" s="1611" t="s">
        <v>9204</v>
      </c>
      <c r="AV25" s="1447" t="str">
        <f t="shared" si="1"/>
        <v>2:51</v>
      </c>
      <c r="AW25" s="1651"/>
    </row>
    <row r="26">
      <c r="A26" s="1585" t="s">
        <v>7539</v>
      </c>
      <c r="B26" s="1583" t="s">
        <v>9180</v>
      </c>
      <c r="C26" s="1529">
        <v>0.05016203703703704</v>
      </c>
      <c r="D26" s="1562" t="s">
        <v>9695</v>
      </c>
      <c r="E26" s="1652" t="s">
        <v>6762</v>
      </c>
      <c r="F26" s="1562" t="s">
        <v>9696</v>
      </c>
      <c r="G26" s="1562" t="s">
        <v>9697</v>
      </c>
      <c r="H26" s="1562" t="s">
        <v>9698</v>
      </c>
      <c r="I26" s="1562" t="s">
        <v>5429</v>
      </c>
      <c r="J26" s="1562" t="s">
        <v>9699</v>
      </c>
      <c r="K26" s="1562" t="s">
        <v>5291</v>
      </c>
      <c r="L26" s="1005" t="s">
        <v>5144</v>
      </c>
      <c r="M26" s="1589" t="s">
        <v>9186</v>
      </c>
      <c r="N26" s="1562" t="s">
        <v>9700</v>
      </c>
      <c r="O26" s="1562" t="s">
        <v>9701</v>
      </c>
      <c r="P26" s="1562" t="s">
        <v>5949</v>
      </c>
      <c r="Q26" s="1562" t="s">
        <v>2807</v>
      </c>
      <c r="R26" s="1562" t="s">
        <v>966</v>
      </c>
      <c r="S26" s="1562" t="s">
        <v>9702</v>
      </c>
      <c r="T26" s="1562" t="s">
        <v>1389</v>
      </c>
      <c r="U26" s="1562" t="s">
        <v>9540</v>
      </c>
      <c r="V26" s="1562" t="s">
        <v>9703</v>
      </c>
      <c r="W26" s="1562" t="s">
        <v>9704</v>
      </c>
      <c r="X26" s="1562" t="s">
        <v>1298</v>
      </c>
      <c r="Y26" s="1562" t="s">
        <v>1012</v>
      </c>
      <c r="Z26" s="1562" t="s">
        <v>9610</v>
      </c>
      <c r="AA26" s="1562" t="s">
        <v>9705</v>
      </c>
      <c r="AB26" s="1562" t="s">
        <v>9706</v>
      </c>
      <c r="AC26" s="1562" t="s">
        <v>4822</v>
      </c>
      <c r="AD26" s="1562" t="s">
        <v>9707</v>
      </c>
      <c r="AE26" s="1562" t="s">
        <v>2719</v>
      </c>
      <c r="AF26" s="1562" t="s">
        <v>5861</v>
      </c>
      <c r="AG26" s="1562" t="s">
        <v>9708</v>
      </c>
      <c r="AH26" s="1562" t="s">
        <v>4305</v>
      </c>
      <c r="AI26" s="1554" t="s">
        <v>4184</v>
      </c>
      <c r="AJ26" s="1562" t="s">
        <v>9709</v>
      </c>
      <c r="AK26" s="1562" t="s">
        <v>9532</v>
      </c>
      <c r="AL26" s="1562" t="s">
        <v>2552</v>
      </c>
      <c r="AM26" s="1562" t="s">
        <v>4062</v>
      </c>
      <c r="AN26" s="1562" t="s">
        <v>6109</v>
      </c>
      <c r="AO26" s="1562" t="s">
        <v>9710</v>
      </c>
      <c r="AP26" s="1562" t="s">
        <v>9711</v>
      </c>
      <c r="AQ26" s="1562" t="s">
        <v>4047</v>
      </c>
      <c r="AR26" s="1562" t="s">
        <v>2681</v>
      </c>
      <c r="AS26" s="1562" t="s">
        <v>753</v>
      </c>
      <c r="AT26" s="1562" t="s">
        <v>9712</v>
      </c>
      <c r="AU26" s="1554" t="s">
        <v>9713</v>
      </c>
      <c r="AV26" s="1447" t="str">
        <f t="shared" si="1"/>
        <v>3:20</v>
      </c>
      <c r="AW26" s="1078"/>
    </row>
    <row r="27" ht="15.75" customHeight="1">
      <c r="A27" s="1551" t="s">
        <v>1412</v>
      </c>
      <c r="B27" s="1528" t="s">
        <v>9152</v>
      </c>
      <c r="C27" s="1529">
        <v>0.05025462962962963</v>
      </c>
      <c r="D27" s="1005" t="s">
        <v>9714</v>
      </c>
      <c r="E27" s="1608" t="s">
        <v>9715</v>
      </c>
      <c r="F27" s="1637" t="s">
        <v>7312</v>
      </c>
      <c r="G27" s="1535" t="s">
        <v>9716</v>
      </c>
      <c r="H27" s="869" t="s">
        <v>9717</v>
      </c>
      <c r="I27" s="869" t="s">
        <v>1112</v>
      </c>
      <c r="J27" s="1591" t="s">
        <v>7415</v>
      </c>
      <c r="K27" s="1638" t="s">
        <v>8261</v>
      </c>
      <c r="L27" s="1638" t="s">
        <v>5195</v>
      </c>
      <c r="M27" s="1653" t="str">
        <f>HYPERLINK("https://youtu.be/teAIifUZjFw","1:14.18")</f>
        <v>1:14.18</v>
      </c>
      <c r="N27" s="1638" t="s">
        <v>3782</v>
      </c>
      <c r="O27" s="1638" t="s">
        <v>9718</v>
      </c>
      <c r="P27" s="1638" t="s">
        <v>2094</v>
      </c>
      <c r="Q27" s="1639" t="s">
        <v>9719</v>
      </c>
      <c r="R27" s="1594" t="s">
        <v>9720</v>
      </c>
      <c r="S27" s="1594" t="s">
        <v>5543</v>
      </c>
      <c r="T27" s="1654" t="str">
        <f>HYPERLINK("https://youtu.be/AiXricVH5ss","1:24.99")</f>
        <v>1:24.99</v>
      </c>
      <c r="U27" s="1655" t="str">
        <f>HYPERLINK("https://www.twitch.tv/videos/450151935","2:00.31")</f>
        <v>2:00.31</v>
      </c>
      <c r="V27" s="1594" t="s">
        <v>9191</v>
      </c>
      <c r="W27" s="1656" t="str">
        <f>HYPERLINK("https://youtu.be/eafNhBoXVWA","1:46.09")</f>
        <v>1:46.09</v>
      </c>
      <c r="X27" s="1640" t="s">
        <v>4488</v>
      </c>
      <c r="Y27" s="1640" t="s">
        <v>9416</v>
      </c>
      <c r="Z27" s="1640" t="s">
        <v>9721</v>
      </c>
      <c r="AA27" s="1610" t="s">
        <v>9366</v>
      </c>
      <c r="AB27" s="1640" t="s">
        <v>7190</v>
      </c>
      <c r="AC27" s="1640" t="s">
        <v>7235</v>
      </c>
      <c r="AD27" s="1657" t="str">
        <f>HYPERLINK("https://youtu.be/8FEcTKESSh0","1:49.80")</f>
        <v>1:49.80</v>
      </c>
      <c r="AE27" s="1608" t="s">
        <v>5030</v>
      </c>
      <c r="AF27" s="1641" t="s">
        <v>9722</v>
      </c>
      <c r="AG27" s="1641" t="s">
        <v>9723</v>
      </c>
      <c r="AH27" s="1641" t="s">
        <v>9724</v>
      </c>
      <c r="AI27" s="1641" t="s">
        <v>4063</v>
      </c>
      <c r="AJ27" s="1641" t="s">
        <v>9725</v>
      </c>
      <c r="AK27" s="1611" t="s">
        <v>9606</v>
      </c>
      <c r="AL27" s="1641" t="s">
        <v>9726</v>
      </c>
      <c r="AM27" s="1613" t="s">
        <v>9575</v>
      </c>
      <c r="AN27" s="1613" t="s">
        <v>8930</v>
      </c>
      <c r="AO27" s="1613" t="s">
        <v>9693</v>
      </c>
      <c r="AP27" s="1612" t="s">
        <v>9727</v>
      </c>
      <c r="AQ27" s="1612" t="s">
        <v>9728</v>
      </c>
      <c r="AR27" s="1613" t="s">
        <v>9729</v>
      </c>
      <c r="AS27" s="1612" t="s">
        <v>5671</v>
      </c>
      <c r="AT27" s="1653" t="str">
        <f>HYPERLINK("https://youtu.be/xDirVtS1AZ4?t=4416","2:27.45")</f>
        <v>2:27.45</v>
      </c>
      <c r="AU27" s="1635" t="s">
        <v>9730</v>
      </c>
      <c r="AV27" s="1447" t="str">
        <f t="shared" si="1"/>
        <v>2:34</v>
      </c>
      <c r="AW27" s="1582" t="s">
        <v>9731</v>
      </c>
    </row>
    <row r="28">
      <c r="A28" s="1585" t="s">
        <v>7041</v>
      </c>
      <c r="B28" s="1583" t="s">
        <v>9152</v>
      </c>
      <c r="C28" s="1529">
        <v>0.0502662037037037</v>
      </c>
      <c r="D28" s="1005" t="s">
        <v>9732</v>
      </c>
      <c r="E28" s="1554" t="s">
        <v>9355</v>
      </c>
      <c r="F28" s="1554" t="s">
        <v>9733</v>
      </c>
      <c r="G28" s="1554" t="s">
        <v>9734</v>
      </c>
      <c r="H28" s="1554" t="s">
        <v>9735</v>
      </c>
      <c r="I28" s="1005" t="s">
        <v>264</v>
      </c>
      <c r="J28" s="1005" t="s">
        <v>6194</v>
      </c>
      <c r="K28" s="1554" t="s">
        <v>9662</v>
      </c>
      <c r="L28" s="1554" t="s">
        <v>3585</v>
      </c>
      <c r="M28" s="1005" t="s">
        <v>2789</v>
      </c>
      <c r="N28" s="1554" t="s">
        <v>9736</v>
      </c>
      <c r="O28" s="1554" t="s">
        <v>9737</v>
      </c>
      <c r="P28" s="1005" t="s">
        <v>9738</v>
      </c>
      <c r="Q28" s="1554" t="s">
        <v>9739</v>
      </c>
      <c r="R28" s="1005" t="s">
        <v>9740</v>
      </c>
      <c r="S28" s="1554" t="s">
        <v>9741</v>
      </c>
      <c r="T28" s="1005" t="s">
        <v>9742</v>
      </c>
      <c r="U28" s="1554" t="s">
        <v>1097</v>
      </c>
      <c r="V28" s="1005" t="s">
        <v>5059</v>
      </c>
      <c r="W28" s="1005" t="s">
        <v>6816</v>
      </c>
      <c r="X28" s="1005" t="s">
        <v>6888</v>
      </c>
      <c r="Y28" s="1005" t="s">
        <v>880</v>
      </c>
      <c r="Z28" s="1005" t="s">
        <v>9743</v>
      </c>
      <c r="AA28" s="1554" t="s">
        <v>9744</v>
      </c>
      <c r="AB28" s="1005" t="s">
        <v>7234</v>
      </c>
      <c r="AC28" s="1554" t="s">
        <v>9684</v>
      </c>
      <c r="AD28" s="1005" t="s">
        <v>6357</v>
      </c>
      <c r="AE28" s="1554" t="s">
        <v>9262</v>
      </c>
      <c r="AF28" s="1554" t="s">
        <v>9745</v>
      </c>
      <c r="AG28" s="1005" t="s">
        <v>1840</v>
      </c>
      <c r="AH28" s="1005" t="s">
        <v>2641</v>
      </c>
      <c r="AI28" s="1554" t="s">
        <v>9746</v>
      </c>
      <c r="AJ28" s="1005" t="s">
        <v>9747</v>
      </c>
      <c r="AK28" s="1005" t="s">
        <v>6631</v>
      </c>
      <c r="AL28" s="1005" t="s">
        <v>4625</v>
      </c>
      <c r="AM28" s="1005" t="s">
        <v>9748</v>
      </c>
      <c r="AN28" s="1005" t="s">
        <v>4625</v>
      </c>
      <c r="AO28" s="1005" t="s">
        <v>1909</v>
      </c>
      <c r="AP28" s="1554" t="s">
        <v>9749</v>
      </c>
      <c r="AQ28" s="1005" t="s">
        <v>2229</v>
      </c>
      <c r="AR28" s="1554" t="s">
        <v>9040</v>
      </c>
      <c r="AS28" s="1005" t="s">
        <v>1968</v>
      </c>
      <c r="AT28" s="1554" t="s">
        <v>9750</v>
      </c>
      <c r="AU28" s="1554" t="s">
        <v>9751</v>
      </c>
      <c r="AV28" s="1447" t="str">
        <f t="shared" si="1"/>
        <v>2:28</v>
      </c>
      <c r="AW28" s="1584" t="s">
        <v>9752</v>
      </c>
    </row>
    <row r="29">
      <c r="A29" s="1585" t="s">
        <v>9753</v>
      </c>
      <c r="B29" s="1658" t="s">
        <v>9152</v>
      </c>
      <c r="C29" s="1529">
        <v>0.0503125</v>
      </c>
      <c r="D29" s="1005" t="s">
        <v>9754</v>
      </c>
      <c r="E29" s="1608" t="s">
        <v>9755</v>
      </c>
      <c r="F29" s="1608" t="s">
        <v>7008</v>
      </c>
      <c r="G29" s="1608" t="s">
        <v>9756</v>
      </c>
      <c r="H29" s="868" t="s">
        <v>9757</v>
      </c>
      <c r="I29" s="868" t="s">
        <v>8222</v>
      </c>
      <c r="J29" s="1591" t="s">
        <v>1905</v>
      </c>
      <c r="K29" s="1591" t="s">
        <v>6024</v>
      </c>
      <c r="L29" s="1591" t="s">
        <v>3523</v>
      </c>
      <c r="M29" s="1591" t="s">
        <v>9758</v>
      </c>
      <c r="N29" s="1591" t="s">
        <v>7130</v>
      </c>
      <c r="O29" s="1591" t="s">
        <v>4171</v>
      </c>
      <c r="P29" s="1591" t="s">
        <v>4719</v>
      </c>
      <c r="Q29" s="1594" t="s">
        <v>9759</v>
      </c>
      <c r="R29" s="1594" t="s">
        <v>9760</v>
      </c>
      <c r="S29" s="1594" t="s">
        <v>547</v>
      </c>
      <c r="T29" s="1594" t="s">
        <v>9761</v>
      </c>
      <c r="U29" s="1594" t="s">
        <v>9762</v>
      </c>
      <c r="V29" s="1594" t="s">
        <v>9763</v>
      </c>
      <c r="W29" s="1610" t="s">
        <v>9764</v>
      </c>
      <c r="X29" s="1610" t="s">
        <v>4488</v>
      </c>
      <c r="Y29" s="1610" t="s">
        <v>1544</v>
      </c>
      <c r="Z29" s="1610" t="s">
        <v>2405</v>
      </c>
      <c r="AA29" s="1610" t="s">
        <v>9765</v>
      </c>
      <c r="AB29" s="1610" t="s">
        <v>3810</v>
      </c>
      <c r="AC29" s="1610" t="s">
        <v>9766</v>
      </c>
      <c r="AD29" s="1608" t="s">
        <v>9767</v>
      </c>
      <c r="AE29" s="1608" t="s">
        <v>5974</v>
      </c>
      <c r="AF29" s="1611" t="s">
        <v>9768</v>
      </c>
      <c r="AG29" s="1611" t="s">
        <v>7484</v>
      </c>
      <c r="AH29" s="1611" t="s">
        <v>9769</v>
      </c>
      <c r="AI29" s="1611" t="s">
        <v>5164</v>
      </c>
      <c r="AJ29" s="1611" t="s">
        <v>9770</v>
      </c>
      <c r="AK29" s="1611" t="s">
        <v>9771</v>
      </c>
      <c r="AL29" s="1611" t="s">
        <v>9772</v>
      </c>
      <c r="AM29" s="1613" t="s">
        <v>9451</v>
      </c>
      <c r="AN29" s="1613" t="s">
        <v>9773</v>
      </c>
      <c r="AO29" s="1613" t="s">
        <v>3218</v>
      </c>
      <c r="AP29" s="1613" t="s">
        <v>9774</v>
      </c>
      <c r="AQ29" s="1613" t="s">
        <v>9775</v>
      </c>
      <c r="AR29" s="1613" t="s">
        <v>3018</v>
      </c>
      <c r="AS29" s="1613" t="s">
        <v>303</v>
      </c>
      <c r="AT29" s="1591" t="s">
        <v>9776</v>
      </c>
      <c r="AU29" s="1575" t="s">
        <v>9777</v>
      </c>
      <c r="AV29" s="1447" t="str">
        <f t="shared" si="1"/>
        <v>2:59</v>
      </c>
      <c r="AW29" s="1576" t="s">
        <v>9778</v>
      </c>
    </row>
    <row r="30" ht="15.75" customHeight="1">
      <c r="A30" s="1527" t="s">
        <v>9779</v>
      </c>
      <c r="B30" s="1618" t="s">
        <v>9180</v>
      </c>
      <c r="C30" s="1529">
        <v>0.05042824074074074</v>
      </c>
      <c r="D30" s="1005" t="s">
        <v>9505</v>
      </c>
      <c r="E30" s="1608" t="s">
        <v>6388</v>
      </c>
      <c r="F30" s="1608" t="s">
        <v>9780</v>
      </c>
      <c r="G30" s="1637" t="s">
        <v>9781</v>
      </c>
      <c r="H30" s="869" t="s">
        <v>9782</v>
      </c>
      <c r="I30" s="868" t="s">
        <v>3369</v>
      </c>
      <c r="J30" s="1591" t="s">
        <v>4885</v>
      </c>
      <c r="K30" s="1591" t="s">
        <v>5291</v>
      </c>
      <c r="L30" s="1591" t="s">
        <v>2514</v>
      </c>
      <c r="M30" s="1591" t="s">
        <v>1829</v>
      </c>
      <c r="N30" s="1591" t="s">
        <v>4215</v>
      </c>
      <c r="O30" s="1591" t="s">
        <v>9783</v>
      </c>
      <c r="P30" s="1638" t="s">
        <v>758</v>
      </c>
      <c r="Q30" s="1594" t="s">
        <v>9784</v>
      </c>
      <c r="R30" s="1594" t="s">
        <v>3494</v>
      </c>
      <c r="S30" s="1594" t="s">
        <v>7220</v>
      </c>
      <c r="T30" s="1639" t="s">
        <v>3219</v>
      </c>
      <c r="U30" s="1594" t="s">
        <v>9320</v>
      </c>
      <c r="V30" s="1639" t="s">
        <v>5018</v>
      </c>
      <c r="W30" s="1640" t="s">
        <v>6976</v>
      </c>
      <c r="X30" s="1610" t="s">
        <v>2613</v>
      </c>
      <c r="Y30" s="1640" t="s">
        <v>9785</v>
      </c>
      <c r="Z30" s="1610" t="s">
        <v>9786</v>
      </c>
      <c r="AA30" s="1640" t="s">
        <v>9787</v>
      </c>
      <c r="AB30" s="1005" t="s">
        <v>9788</v>
      </c>
      <c r="AC30" s="1640" t="s">
        <v>3695</v>
      </c>
      <c r="AD30" s="1599" t="s">
        <v>9194</v>
      </c>
      <c r="AE30" s="1608" t="s">
        <v>3316</v>
      </c>
      <c r="AF30" s="1611" t="s">
        <v>9789</v>
      </c>
      <c r="AG30" s="1641" t="s">
        <v>4005</v>
      </c>
      <c r="AH30" s="1641" t="s">
        <v>6176</v>
      </c>
      <c r="AI30" s="1447" t="s">
        <v>9744</v>
      </c>
      <c r="AJ30" s="1641" t="s">
        <v>9790</v>
      </c>
      <c r="AK30" s="1611" t="s">
        <v>9791</v>
      </c>
      <c r="AL30" s="1641" t="s">
        <v>3701</v>
      </c>
      <c r="AM30" s="1613" t="s">
        <v>9792</v>
      </c>
      <c r="AN30" s="1613" t="s">
        <v>5132</v>
      </c>
      <c r="AO30" s="1613" t="s">
        <v>1865</v>
      </c>
      <c r="AP30" s="1613" t="s">
        <v>9793</v>
      </c>
      <c r="AQ30" s="1612" t="s">
        <v>9794</v>
      </c>
      <c r="AR30" s="1612" t="s">
        <v>3746</v>
      </c>
      <c r="AS30" s="1612" t="s">
        <v>5331</v>
      </c>
      <c r="AT30" s="1591" t="s">
        <v>9795</v>
      </c>
      <c r="AU30" s="1575" t="s">
        <v>9796</v>
      </c>
      <c r="AV30" s="1447" t="str">
        <f t="shared" si="1"/>
        <v>2:55</v>
      </c>
      <c r="AW30" s="1636"/>
    </row>
    <row r="31" ht="15.75" customHeight="1">
      <c r="A31" s="1527" t="s">
        <v>4355</v>
      </c>
      <c r="B31" s="1528" t="s">
        <v>9152</v>
      </c>
      <c r="C31" s="1659">
        <v>0.05043981481481481</v>
      </c>
      <c r="D31" s="1005" t="s">
        <v>9797</v>
      </c>
      <c r="E31" s="1447" t="s">
        <v>6948</v>
      </c>
      <c r="F31" s="1447" t="s">
        <v>1571</v>
      </c>
      <c r="G31" s="1447" t="s">
        <v>9798</v>
      </c>
      <c r="H31" s="1447" t="s">
        <v>9379</v>
      </c>
      <c r="I31" s="1447" t="s">
        <v>4759</v>
      </c>
      <c r="J31" s="1447" t="s">
        <v>4498</v>
      </c>
      <c r="K31" s="1447" t="s">
        <v>9647</v>
      </c>
      <c r="L31" s="1447" t="s">
        <v>3883</v>
      </c>
      <c r="M31" s="1447" t="s">
        <v>9799</v>
      </c>
      <c r="N31" s="1447" t="s">
        <v>9190</v>
      </c>
      <c r="O31" s="1447" t="s">
        <v>9800</v>
      </c>
      <c r="P31" s="1447" t="s">
        <v>5462</v>
      </c>
      <c r="Q31" s="1447" t="s">
        <v>9801</v>
      </c>
      <c r="R31" s="1447" t="s">
        <v>9802</v>
      </c>
      <c r="S31" s="1447" t="s">
        <v>9803</v>
      </c>
      <c r="T31" s="1447" t="s">
        <v>9804</v>
      </c>
      <c r="U31" s="1447" t="s">
        <v>9805</v>
      </c>
      <c r="V31" s="1447" t="s">
        <v>2286</v>
      </c>
      <c r="W31" s="1447" t="s">
        <v>9806</v>
      </c>
      <c r="X31" s="1447" t="s">
        <v>9807</v>
      </c>
      <c r="Y31" s="1447" t="s">
        <v>9669</v>
      </c>
      <c r="Z31" s="1447" t="s">
        <v>1130</v>
      </c>
      <c r="AA31" s="1447" t="s">
        <v>3479</v>
      </c>
      <c r="AB31" s="1447" t="s">
        <v>4885</v>
      </c>
      <c r="AC31" s="1447" t="s">
        <v>7235</v>
      </c>
      <c r="AD31" s="1447" t="s">
        <v>6331</v>
      </c>
      <c r="AE31" s="1447" t="s">
        <v>5641</v>
      </c>
      <c r="AF31" s="1447" t="s">
        <v>9808</v>
      </c>
      <c r="AG31" s="1447" t="s">
        <v>5964</v>
      </c>
      <c r="AH31" s="1447" t="s">
        <v>4093</v>
      </c>
      <c r="AI31" s="1447" t="s">
        <v>5164</v>
      </c>
      <c r="AJ31" s="1447" t="s">
        <v>9809</v>
      </c>
      <c r="AK31" s="1447" t="s">
        <v>9810</v>
      </c>
      <c r="AL31" s="1447" t="s">
        <v>6068</v>
      </c>
      <c r="AM31" s="1447" t="s">
        <v>1231</v>
      </c>
      <c r="AN31" s="1447" t="s">
        <v>4218</v>
      </c>
      <c r="AO31" s="1447" t="s">
        <v>9811</v>
      </c>
      <c r="AP31" s="1564" t="str">
        <f>HYPERLINK("https://www.twitch.tv/videos/511415405","2:00.79")</f>
        <v>2:00.79</v>
      </c>
      <c r="AQ31" s="1447" t="s">
        <v>3610</v>
      </c>
      <c r="AR31" s="1447" t="s">
        <v>6943</v>
      </c>
      <c r="AS31" s="1447" t="s">
        <v>9259</v>
      </c>
      <c r="AT31" s="1447" t="s">
        <v>9812</v>
      </c>
      <c r="AU31" s="1447" t="s">
        <v>9813</v>
      </c>
      <c r="AV31" s="1447" t="str">
        <f t="shared" si="1"/>
        <v>2:36</v>
      </c>
      <c r="AW31" s="1565" t="s">
        <v>7621</v>
      </c>
    </row>
    <row r="32">
      <c r="A32" s="1585" t="s">
        <v>1195</v>
      </c>
      <c r="B32" s="1573" t="s">
        <v>9152</v>
      </c>
      <c r="C32" s="1529">
        <v>0.050486111111111114</v>
      </c>
      <c r="D32" s="1608" t="s">
        <v>9814</v>
      </c>
      <c r="E32" s="1608" t="s">
        <v>4259</v>
      </c>
      <c r="F32" s="1608" t="s">
        <v>9815</v>
      </c>
      <c r="G32" s="1608" t="s">
        <v>9816</v>
      </c>
      <c r="H32" s="1005" t="s">
        <v>9817</v>
      </c>
      <c r="I32" s="868" t="s">
        <v>925</v>
      </c>
      <c r="J32" s="1591" t="s">
        <v>5928</v>
      </c>
      <c r="K32" s="1591" t="s">
        <v>7497</v>
      </c>
      <c r="L32" s="1591" t="s">
        <v>6581</v>
      </c>
      <c r="M32" s="1591" t="s">
        <v>5050</v>
      </c>
      <c r="N32" s="1591" t="s">
        <v>9818</v>
      </c>
      <c r="O32" s="1591" t="s">
        <v>9819</v>
      </c>
      <c r="P32" s="1591" t="s">
        <v>9568</v>
      </c>
      <c r="Q32" s="1594" t="s">
        <v>171</v>
      </c>
      <c r="R32" s="1594" t="s">
        <v>4832</v>
      </c>
      <c r="S32" s="1594" t="s">
        <v>9532</v>
      </c>
      <c r="T32" s="1594" t="s">
        <v>9820</v>
      </c>
      <c r="U32" s="1594" t="s">
        <v>9821</v>
      </c>
      <c r="V32" s="1594" t="s">
        <v>9822</v>
      </c>
      <c r="W32" s="1610" t="s">
        <v>9823</v>
      </c>
      <c r="X32" s="1610" t="s">
        <v>9824</v>
      </c>
      <c r="Y32" s="1610" t="s">
        <v>8182</v>
      </c>
      <c r="Z32" s="1610" t="s">
        <v>9825</v>
      </c>
      <c r="AA32" s="1554" t="s">
        <v>9826</v>
      </c>
      <c r="AB32" s="1610" t="s">
        <v>3462</v>
      </c>
      <c r="AC32" s="1610" t="s">
        <v>1112</v>
      </c>
      <c r="AD32" s="1608" t="s">
        <v>9827</v>
      </c>
      <c r="AE32" s="1608" t="s">
        <v>2225</v>
      </c>
      <c r="AF32" s="1611" t="s">
        <v>9828</v>
      </c>
      <c r="AG32" s="1611" t="s">
        <v>527</v>
      </c>
      <c r="AH32" s="1611" t="s">
        <v>9829</v>
      </c>
      <c r="AI32" s="1611" t="s">
        <v>2769</v>
      </c>
      <c r="AJ32" s="1611" t="s">
        <v>9830</v>
      </c>
      <c r="AK32" s="1611" t="s">
        <v>7051</v>
      </c>
      <c r="AL32" s="1611" t="s">
        <v>2890</v>
      </c>
      <c r="AM32" s="1613" t="s">
        <v>9831</v>
      </c>
      <c r="AN32" s="1613" t="s">
        <v>9533</v>
      </c>
      <c r="AO32" s="1613" t="s">
        <v>9832</v>
      </c>
      <c r="AP32" s="1613" t="s">
        <v>9833</v>
      </c>
      <c r="AQ32" s="1613" t="s">
        <v>9834</v>
      </c>
      <c r="AR32" s="1613" t="s">
        <v>1158</v>
      </c>
      <c r="AS32" s="1613" t="s">
        <v>1544</v>
      </c>
      <c r="AT32" s="1591" t="s">
        <v>9835</v>
      </c>
      <c r="AU32" s="1575" t="s">
        <v>9836</v>
      </c>
      <c r="AV32" s="1447" t="str">
        <f t="shared" si="1"/>
        <v>3:47</v>
      </c>
      <c r="AW32" s="1576"/>
    </row>
    <row r="33" ht="15.75" customHeight="1">
      <c r="A33" s="1585" t="s">
        <v>1719</v>
      </c>
      <c r="B33" s="1528" t="s">
        <v>9152</v>
      </c>
      <c r="C33" s="1529">
        <v>0.05049768518518519</v>
      </c>
      <c r="D33" s="1005" t="s">
        <v>9837</v>
      </c>
      <c r="E33" s="1637" t="s">
        <v>9838</v>
      </c>
      <c r="F33" s="1657" t="str">
        <f>HYPERLINK("https://www.youtube.com/watch?v=rtR6KkKhM6I","1:59.91")</f>
        <v>1:59.91</v>
      </c>
      <c r="G33" s="1637" t="s">
        <v>9839</v>
      </c>
      <c r="H33" s="1660" t="str">
        <f>HYPERLINK("https://www.youtube.com/watch?v=cg-eipYsN1s","1:54.47")</f>
        <v>1:54.47</v>
      </c>
      <c r="I33" s="869" t="s">
        <v>9785</v>
      </c>
      <c r="J33" s="1638" t="s">
        <v>6541</v>
      </c>
      <c r="K33" s="1591" t="s">
        <v>7559</v>
      </c>
      <c r="L33" s="1653" t="str">
        <f>HYPERLINK("https://www.youtube.com/watch?v=tJdjPKdAbw4","57.01")</f>
        <v>57.01</v>
      </c>
      <c r="M33" s="1638" t="s">
        <v>6883</v>
      </c>
      <c r="N33" s="1591" t="s">
        <v>2305</v>
      </c>
      <c r="O33" s="1638" t="s">
        <v>9541</v>
      </c>
      <c r="P33" s="1638" t="s">
        <v>281</v>
      </c>
      <c r="Q33" s="1639" t="s">
        <v>239</v>
      </c>
      <c r="R33" s="1639" t="s">
        <v>9840</v>
      </c>
      <c r="S33" s="1655" t="str">
        <f>HYPERLINK("https://www.youtube.com/watch?v=_3ms_ZhYFzo","1:18.01")</f>
        <v>1:18.01</v>
      </c>
      <c r="T33" s="1639" t="s">
        <v>9841</v>
      </c>
      <c r="U33" s="1655" t="str">
        <f>HYPERLINK("https://www.youtube.com/watch?v=ZOy_TI3Zw14","2:02.38")</f>
        <v>2:02.38</v>
      </c>
      <c r="V33" s="1639" t="s">
        <v>9822</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9568</v>
      </c>
      <c r="AF33" s="1641" t="s">
        <v>9842</v>
      </c>
      <c r="AG33" s="1661" t="str">
        <f>HYPERLINK("https://www.youtube.com/watch?v=KXwTRrVVluY","1:30.62")</f>
        <v>1:30.62</v>
      </c>
      <c r="AH33" s="1641" t="s">
        <v>3055</v>
      </c>
      <c r="AI33" s="1641" t="s">
        <v>9723</v>
      </c>
      <c r="AJ33" s="1641" t="s">
        <v>9843</v>
      </c>
      <c r="AK33" s="1611" t="s">
        <v>9844</v>
      </c>
      <c r="AL33" s="1641" t="s">
        <v>9845</v>
      </c>
      <c r="AM33" s="1662" t="str">
        <f>HYPERLINK("https://www.youtube.com/watch?v=BAoEwuQ0LoI","1:25.68")</f>
        <v>1:25.68</v>
      </c>
      <c r="AN33" s="1662" t="str">
        <f>HYPERLINK("https://www.youtube.com/watch?v=F-LtZeEZXek","56.36")</f>
        <v>56.36</v>
      </c>
      <c r="AO33" s="1612" t="s">
        <v>9846</v>
      </c>
      <c r="AP33" s="1612" t="s">
        <v>9847</v>
      </c>
      <c r="AQ33" s="1612" t="s">
        <v>9848</v>
      </c>
      <c r="AR33" s="1662" t="str">
        <f>HYPERLINK("https://www.youtube.com/watch?v=WSIIkWWbKgE","1:21.74")</f>
        <v>1:21.74</v>
      </c>
      <c r="AS33" s="1612" t="s">
        <v>5663</v>
      </c>
      <c r="AT33" s="1653" t="str">
        <f>HYPERLINK("https://www.youtube.com/watch?v=H67SXBLcISI","2:29.09")</f>
        <v>2:29.09</v>
      </c>
      <c r="AU33" s="1635" t="s">
        <v>9849</v>
      </c>
      <c r="AV33" s="1447" t="str">
        <f t="shared" si="1"/>
        <v>2:03</v>
      </c>
      <c r="AW33" s="1663" t="s">
        <v>9850</v>
      </c>
    </row>
    <row r="34">
      <c r="A34" s="1585" t="s">
        <v>3162</v>
      </c>
      <c r="B34" s="1573" t="s">
        <v>9180</v>
      </c>
      <c r="C34" s="1529">
        <v>0.050520833333333334</v>
      </c>
      <c r="D34" s="1608" t="s">
        <v>9851</v>
      </c>
      <c r="E34" s="1646" t="s">
        <v>4612</v>
      </c>
      <c r="F34" s="1646" t="s">
        <v>9202</v>
      </c>
      <c r="G34" s="1608" t="s">
        <v>9852</v>
      </c>
      <c r="H34" s="1646" t="s">
        <v>9531</v>
      </c>
      <c r="I34" s="1646" t="s">
        <v>3184</v>
      </c>
      <c r="J34" s="1591" t="s">
        <v>9853</v>
      </c>
      <c r="K34" s="1664" t="s">
        <v>9854</v>
      </c>
      <c r="L34" s="1591" t="s">
        <v>9855</v>
      </c>
      <c r="M34" s="1535" t="s">
        <v>5879</v>
      </c>
      <c r="N34" s="1591" t="s">
        <v>884</v>
      </c>
      <c r="O34" s="1591" t="s">
        <v>9718</v>
      </c>
      <c r="P34" s="1591" t="s">
        <v>411</v>
      </c>
      <c r="Q34" s="1086" t="str">
        <f>HYPERLINK("https://www.twitch.tv/planktonsecretformula/v/1588460220?sr=a", "2:12.43")</f>
        <v>2:12.43</v>
      </c>
      <c r="R34" s="1594" t="s">
        <v>9802</v>
      </c>
      <c r="S34" s="1594" t="s">
        <v>9856</v>
      </c>
      <c r="T34" s="1626" t="s">
        <v>9857</v>
      </c>
      <c r="U34" s="1646" t="s">
        <v>9858</v>
      </c>
      <c r="V34" s="1646" t="s">
        <v>9859</v>
      </c>
      <c r="W34" s="1619" t="s">
        <v>9860</v>
      </c>
      <c r="X34" s="1610" t="s">
        <v>855</v>
      </c>
      <c r="Y34" s="1610" t="s">
        <v>7795</v>
      </c>
      <c r="Z34" s="1610" t="s">
        <v>9318</v>
      </c>
      <c r="AA34" s="1554" t="s">
        <v>9861</v>
      </c>
      <c r="AB34" s="1610" t="s">
        <v>4167</v>
      </c>
      <c r="AC34" s="1610" t="s">
        <v>940</v>
      </c>
      <c r="AD34" s="1608" t="s">
        <v>3962</v>
      </c>
      <c r="AE34" s="1608" t="s">
        <v>5949</v>
      </c>
      <c r="AF34" s="1611" t="s">
        <v>9862</v>
      </c>
      <c r="AG34" s="1646" t="s">
        <v>4647</v>
      </c>
      <c r="AH34" s="1611" t="s">
        <v>9863</v>
      </c>
      <c r="AI34" s="1611" t="s">
        <v>7910</v>
      </c>
      <c r="AJ34" s="1611" t="s">
        <v>9864</v>
      </c>
      <c r="AK34" s="1611" t="s">
        <v>9865</v>
      </c>
      <c r="AL34" s="1611" t="s">
        <v>9866</v>
      </c>
      <c r="AM34" s="1613" t="s">
        <v>3219</v>
      </c>
      <c r="AN34" s="1613" t="s">
        <v>9571</v>
      </c>
      <c r="AO34" s="1613" t="s">
        <v>3018</v>
      </c>
      <c r="AP34" s="1613" t="s">
        <v>9867</v>
      </c>
      <c r="AQ34" s="1086" t="str">
        <f>HYPERLINK("https://www.twitch.tv/planktonsecretformula/v/1678454360?sr=a&amp;t=0s", "1:37.46")</f>
        <v>1:37.46</v>
      </c>
      <c r="AR34" s="1613" t="s">
        <v>9868</v>
      </c>
      <c r="AS34" s="1613" t="s">
        <v>717</v>
      </c>
      <c r="AT34" s="1591" t="s">
        <v>9869</v>
      </c>
      <c r="AU34" s="1575" t="s">
        <v>9870</v>
      </c>
      <c r="AV34" s="1447" t="str">
        <f t="shared" si="1"/>
        <v>4:40</v>
      </c>
      <c r="AW34" s="1576" t="s">
        <v>9871</v>
      </c>
    </row>
    <row r="35" ht="15.75" customHeight="1">
      <c r="A35" s="1649" t="s">
        <v>9872</v>
      </c>
      <c r="B35" s="1528" t="s">
        <v>9152</v>
      </c>
      <c r="C35" s="1529">
        <v>0.050555555555555555</v>
      </c>
      <c r="D35" s="1005" t="s">
        <v>9873</v>
      </c>
      <c r="E35" s="1608" t="s">
        <v>9874</v>
      </c>
      <c r="F35" s="1608" t="s">
        <v>9875</v>
      </c>
      <c r="G35" s="1608" t="s">
        <v>9876</v>
      </c>
      <c r="H35" s="868" t="s">
        <v>9877</v>
      </c>
      <c r="I35" s="868" t="s">
        <v>6041</v>
      </c>
      <c r="J35" s="1591" t="s">
        <v>9878</v>
      </c>
      <c r="K35" s="1591" t="s">
        <v>9879</v>
      </c>
      <c r="L35" s="1591" t="s">
        <v>9880</v>
      </c>
      <c r="M35" s="1591" t="s">
        <v>3212</v>
      </c>
      <c r="N35" s="1591" t="s">
        <v>9881</v>
      </c>
      <c r="O35" s="1591" t="s">
        <v>9783</v>
      </c>
      <c r="P35" s="1591" t="s">
        <v>4915</v>
      </c>
      <c r="Q35" s="1594" t="s">
        <v>9882</v>
      </c>
      <c r="R35" s="1594" t="s">
        <v>2774</v>
      </c>
      <c r="S35" s="1594" t="s">
        <v>6997</v>
      </c>
      <c r="T35" s="1594" t="s">
        <v>9883</v>
      </c>
      <c r="U35" s="1594" t="s">
        <v>9884</v>
      </c>
      <c r="V35" s="1594" t="s">
        <v>9191</v>
      </c>
      <c r="W35" s="1610" t="s">
        <v>9885</v>
      </c>
      <c r="X35" s="1610" t="s">
        <v>9886</v>
      </c>
      <c r="Y35" s="1610" t="s">
        <v>9887</v>
      </c>
      <c r="Z35" s="1610" t="s">
        <v>1380</v>
      </c>
      <c r="AA35" s="1610" t="s">
        <v>9888</v>
      </c>
      <c r="AB35" s="1610" t="s">
        <v>7110</v>
      </c>
      <c r="AC35" s="1640" t="s">
        <v>2174</v>
      </c>
      <c r="AD35" s="1608" t="s">
        <v>9889</v>
      </c>
      <c r="AE35" s="1608" t="s">
        <v>9568</v>
      </c>
      <c r="AF35" s="1611" t="s">
        <v>9890</v>
      </c>
      <c r="AG35" s="1611" t="s">
        <v>9891</v>
      </c>
      <c r="AH35" s="1611" t="s">
        <v>5694</v>
      </c>
      <c r="AI35" s="1611" t="s">
        <v>9892</v>
      </c>
      <c r="AJ35" s="1611" t="s">
        <v>9893</v>
      </c>
      <c r="AK35" s="1611" t="s">
        <v>4488</v>
      </c>
      <c r="AL35" s="1611" t="s">
        <v>5779</v>
      </c>
      <c r="AM35" s="1613" t="s">
        <v>1852</v>
      </c>
      <c r="AN35" s="1613" t="s">
        <v>4633</v>
      </c>
      <c r="AO35" s="1613" t="s">
        <v>9894</v>
      </c>
      <c r="AP35" s="1613" t="s">
        <v>9895</v>
      </c>
      <c r="AQ35" s="1613" t="s">
        <v>9896</v>
      </c>
      <c r="AR35" s="1613" t="s">
        <v>9584</v>
      </c>
      <c r="AS35" s="1613" t="s">
        <v>880</v>
      </c>
      <c r="AT35" s="1591" t="s">
        <v>9897</v>
      </c>
      <c r="AU35" s="1575" t="s">
        <v>9898</v>
      </c>
      <c r="AV35" s="1447" t="str">
        <f t="shared" si="1"/>
        <v>2:07</v>
      </c>
      <c r="AW35" s="1636"/>
    </row>
    <row r="36">
      <c r="A36" s="1585" t="s">
        <v>644</v>
      </c>
      <c r="B36" s="1573" t="s">
        <v>9152</v>
      </c>
      <c r="C36" s="1529">
        <v>0.050555555555555555</v>
      </c>
      <c r="D36" s="1005" t="s">
        <v>9899</v>
      </c>
      <c r="E36" s="1005" t="s">
        <v>9900</v>
      </c>
      <c r="F36" s="1005" t="s">
        <v>9901</v>
      </c>
      <c r="G36" s="1005" t="s">
        <v>9902</v>
      </c>
      <c r="H36" s="1005" t="s">
        <v>9903</v>
      </c>
      <c r="I36" s="1005" t="s">
        <v>9904</v>
      </c>
      <c r="J36" s="1005" t="s">
        <v>1299</v>
      </c>
      <c r="K36" s="1005" t="s">
        <v>9905</v>
      </c>
      <c r="L36" s="1005" t="s">
        <v>4252</v>
      </c>
      <c r="M36" s="1005" t="s">
        <v>4195</v>
      </c>
      <c r="N36" s="1005" t="s">
        <v>9906</v>
      </c>
      <c r="O36" s="1005" t="s">
        <v>9907</v>
      </c>
      <c r="P36" s="1005" t="s">
        <v>9908</v>
      </c>
      <c r="Q36" s="1005" t="s">
        <v>9909</v>
      </c>
      <c r="R36" s="1005" t="s">
        <v>1868</v>
      </c>
      <c r="S36" s="1005" t="s">
        <v>9910</v>
      </c>
      <c r="T36" s="1005" t="s">
        <v>9771</v>
      </c>
      <c r="U36" s="1005" t="s">
        <v>9911</v>
      </c>
      <c r="V36" s="1005" t="s">
        <v>9912</v>
      </c>
      <c r="W36" s="1005" t="s">
        <v>4767</v>
      </c>
      <c r="X36" s="1005" t="s">
        <v>9913</v>
      </c>
      <c r="Y36" s="1005" t="s">
        <v>5149</v>
      </c>
      <c r="Z36" s="1005" t="s">
        <v>9914</v>
      </c>
      <c r="AA36" s="1005" t="s">
        <v>9915</v>
      </c>
      <c r="AB36" s="1005" t="s">
        <v>9916</v>
      </c>
      <c r="AC36" s="1005" t="s">
        <v>7235</v>
      </c>
      <c r="AD36" s="1005" t="s">
        <v>9917</v>
      </c>
      <c r="AE36" s="1005" t="s">
        <v>9364</v>
      </c>
      <c r="AF36" s="1005" t="s">
        <v>9918</v>
      </c>
      <c r="AG36" s="1005" t="s">
        <v>5145</v>
      </c>
      <c r="AH36" s="1005" t="s">
        <v>4457</v>
      </c>
      <c r="AI36" s="1005" t="s">
        <v>9919</v>
      </c>
      <c r="AJ36" s="1005" t="s">
        <v>9920</v>
      </c>
      <c r="AK36" s="1005" t="s">
        <v>1671</v>
      </c>
      <c r="AL36" s="1005" t="s">
        <v>9921</v>
      </c>
      <c r="AM36" s="1005" t="s">
        <v>4112</v>
      </c>
      <c r="AN36" s="1005" t="s">
        <v>4071</v>
      </c>
      <c r="AO36" s="1005" t="s">
        <v>6392</v>
      </c>
      <c r="AP36" s="1005" t="s">
        <v>9922</v>
      </c>
      <c r="AQ36" s="1005" t="s">
        <v>9923</v>
      </c>
      <c r="AR36" s="1005" t="s">
        <v>9454</v>
      </c>
      <c r="AS36" s="1005" t="s">
        <v>836</v>
      </c>
      <c r="AT36" s="1005" t="s">
        <v>9924</v>
      </c>
      <c r="AU36" s="1575" t="s">
        <v>9813</v>
      </c>
      <c r="AV36" s="1447" t="str">
        <f t="shared" si="1"/>
        <v>2:26</v>
      </c>
      <c r="AW36" s="1576" t="s">
        <v>9925</v>
      </c>
    </row>
    <row r="37" ht="15.75" customHeight="1">
      <c r="A37" s="1527" t="s">
        <v>738</v>
      </c>
      <c r="B37" s="1618" t="s">
        <v>9180</v>
      </c>
      <c r="C37" s="1529">
        <v>0.05056712962962963</v>
      </c>
      <c r="D37" s="1589" t="s">
        <v>9181</v>
      </c>
      <c r="E37" s="1637" t="s">
        <v>9715</v>
      </c>
      <c r="F37" s="1652" t="s">
        <v>9182</v>
      </c>
      <c r="G37" s="1554" t="s">
        <v>9926</v>
      </c>
      <c r="H37" s="1554" t="s">
        <v>9927</v>
      </c>
      <c r="I37" s="1652" t="s">
        <v>5041</v>
      </c>
      <c r="J37" s="1554" t="s">
        <v>1023</v>
      </c>
      <c r="K37" s="1554" t="s">
        <v>7196</v>
      </c>
      <c r="L37" s="1554" t="s">
        <v>2292</v>
      </c>
      <c r="M37" s="1554" t="s">
        <v>2245</v>
      </c>
      <c r="N37" s="1554" t="s">
        <v>9675</v>
      </c>
      <c r="O37" s="1554" t="s">
        <v>9928</v>
      </c>
      <c r="P37" s="1554" t="s">
        <v>4024</v>
      </c>
      <c r="Q37" s="1554" t="s">
        <v>9929</v>
      </c>
      <c r="R37" s="1554" t="s">
        <v>3181</v>
      </c>
      <c r="S37" s="1554" t="s">
        <v>9930</v>
      </c>
      <c r="T37" s="1554" t="s">
        <v>2361</v>
      </c>
      <c r="U37" s="1554" t="s">
        <v>9413</v>
      </c>
      <c r="V37" s="1554" t="s">
        <v>2884</v>
      </c>
      <c r="W37" s="1554" t="s">
        <v>9931</v>
      </c>
      <c r="X37" s="1554" t="s">
        <v>9932</v>
      </c>
      <c r="Y37" s="1554" t="s">
        <v>860</v>
      </c>
      <c r="Z37" s="1554" t="s">
        <v>9590</v>
      </c>
      <c r="AA37" s="1554" t="s">
        <v>7051</v>
      </c>
      <c r="AB37" s="1554" t="s">
        <v>6189</v>
      </c>
      <c r="AC37" s="1447" t="s">
        <v>534</v>
      </c>
      <c r="AD37" s="1554" t="s">
        <v>9933</v>
      </c>
      <c r="AE37" s="1554" t="s">
        <v>2719</v>
      </c>
      <c r="AF37" s="1554" t="s">
        <v>9934</v>
      </c>
      <c r="AG37" s="1554" t="s">
        <v>9771</v>
      </c>
      <c r="AH37" s="1554" t="s">
        <v>2963</v>
      </c>
      <c r="AI37" s="1554" t="s">
        <v>9935</v>
      </c>
      <c r="AJ37" s="1554" t="s">
        <v>3229</v>
      </c>
      <c r="AK37" s="1554" t="s">
        <v>5285</v>
      </c>
      <c r="AL37" s="1554" t="s">
        <v>4218</v>
      </c>
      <c r="AM37" s="1554" t="s">
        <v>3324</v>
      </c>
      <c r="AN37" s="1554" t="s">
        <v>344</v>
      </c>
      <c r="AO37" s="1554" t="s">
        <v>9936</v>
      </c>
      <c r="AP37" s="1554" t="s">
        <v>9937</v>
      </c>
      <c r="AQ37" s="1554" t="s">
        <v>6960</v>
      </c>
      <c r="AR37" s="1554" t="s">
        <v>2759</v>
      </c>
      <c r="AS37" s="1554" t="s">
        <v>4085</v>
      </c>
      <c r="AT37" s="1554" t="s">
        <v>5577</v>
      </c>
      <c r="AU37" s="1554" t="s">
        <v>9620</v>
      </c>
      <c r="AV37" s="1447" t="str">
        <f t="shared" si="1"/>
        <v>3:34</v>
      </c>
      <c r="AW37" s="1584" t="s">
        <v>9938</v>
      </c>
    </row>
    <row r="38" ht="15.75" customHeight="1">
      <c r="A38" s="1585" t="s">
        <v>644</v>
      </c>
      <c r="B38" s="1618" t="s">
        <v>9180</v>
      </c>
      <c r="C38" s="1659">
        <v>0.05056712962962963</v>
      </c>
      <c r="D38" s="1005" t="s">
        <v>9939</v>
      </c>
      <c r="E38" s="1447" t="s">
        <v>9940</v>
      </c>
      <c r="F38" s="1447" t="s">
        <v>9650</v>
      </c>
      <c r="G38" s="1447" t="s">
        <v>9941</v>
      </c>
      <c r="H38" s="1447" t="s">
        <v>4461</v>
      </c>
      <c r="I38" s="1447" t="s">
        <v>1181</v>
      </c>
      <c r="J38" s="1554" t="s">
        <v>3443</v>
      </c>
      <c r="K38" s="1554" t="s">
        <v>3443</v>
      </c>
      <c r="L38" s="1447" t="s">
        <v>9942</v>
      </c>
      <c r="M38" s="1447" t="s">
        <v>9943</v>
      </c>
      <c r="N38" s="1447" t="s">
        <v>9595</v>
      </c>
      <c r="O38" s="1652" t="s">
        <v>9187</v>
      </c>
      <c r="P38" s="1447" t="s">
        <v>8219</v>
      </c>
      <c r="Q38" s="1447" t="s">
        <v>784</v>
      </c>
      <c r="R38" s="1554" t="s">
        <v>3443</v>
      </c>
      <c r="S38" s="1447" t="s">
        <v>9944</v>
      </c>
      <c r="T38" s="1447" t="s">
        <v>156</v>
      </c>
      <c r="U38" s="1447" t="s">
        <v>9945</v>
      </c>
      <c r="V38" s="1447" t="s">
        <v>9946</v>
      </c>
      <c r="W38" s="1447" t="s">
        <v>9947</v>
      </c>
      <c r="X38" s="1447" t="s">
        <v>9765</v>
      </c>
      <c r="Y38" s="1447" t="s">
        <v>9766</v>
      </c>
      <c r="Z38" s="1447" t="s">
        <v>151</v>
      </c>
      <c r="AA38" s="1447" t="s">
        <v>9948</v>
      </c>
      <c r="AB38" s="1447" t="s">
        <v>9431</v>
      </c>
      <c r="AC38" s="1447" t="s">
        <v>4491</v>
      </c>
      <c r="AD38" s="1447" t="s">
        <v>2325</v>
      </c>
      <c r="AE38" s="1447" t="s">
        <v>9887</v>
      </c>
      <c r="AF38" s="1447" t="s">
        <v>9949</v>
      </c>
      <c r="AG38" s="1447" t="s">
        <v>9950</v>
      </c>
      <c r="AH38" s="1447" t="s">
        <v>4478</v>
      </c>
      <c r="AI38" s="1447" t="s">
        <v>3807</v>
      </c>
      <c r="AJ38" s="1447" t="s">
        <v>9951</v>
      </c>
      <c r="AK38" s="1447" t="s">
        <v>1161</v>
      </c>
      <c r="AL38" s="1447" t="s">
        <v>9769</v>
      </c>
      <c r="AM38" s="1447" t="s">
        <v>871</v>
      </c>
      <c r="AN38" s="1554" t="s">
        <v>9952</v>
      </c>
      <c r="AO38" s="1554" t="s">
        <v>3443</v>
      </c>
      <c r="AP38" s="1447" t="s">
        <v>5483</v>
      </c>
      <c r="AQ38" s="1447" t="s">
        <v>253</v>
      </c>
      <c r="AR38" s="1447" t="s">
        <v>9953</v>
      </c>
      <c r="AS38" s="1447" t="s">
        <v>9954</v>
      </c>
      <c r="AT38" s="1447" t="s">
        <v>9955</v>
      </c>
      <c r="AU38" s="1554" t="s">
        <v>9956</v>
      </c>
      <c r="AV38" s="1447" t="str">
        <f t="shared" si="1"/>
        <v>3:07</v>
      </c>
      <c r="AW38" s="1617" t="s">
        <v>9957</v>
      </c>
    </row>
    <row r="39" ht="15.75" customHeight="1">
      <c r="A39" s="1527" t="s">
        <v>4248</v>
      </c>
      <c r="B39" s="1528" t="s">
        <v>9152</v>
      </c>
      <c r="C39" s="1659">
        <v>0.05060185185185185</v>
      </c>
      <c r="D39" s="1005" t="s">
        <v>9958</v>
      </c>
      <c r="E39" s="1637" t="s">
        <v>3300</v>
      </c>
      <c r="F39" s="1637" t="s">
        <v>6044</v>
      </c>
      <c r="G39" s="1637" t="s">
        <v>9959</v>
      </c>
      <c r="H39" s="869" t="s">
        <v>9960</v>
      </c>
      <c r="I39" s="869" t="s">
        <v>4790</v>
      </c>
      <c r="J39" s="1638" t="s">
        <v>9380</v>
      </c>
      <c r="K39" s="1638" t="s">
        <v>7497</v>
      </c>
      <c r="L39" s="1638" t="s">
        <v>5642</v>
      </c>
      <c r="M39" s="1638" t="s">
        <v>9961</v>
      </c>
      <c r="N39" s="1638" t="s">
        <v>5399</v>
      </c>
      <c r="O39" s="1638" t="s">
        <v>9962</v>
      </c>
      <c r="P39" s="1638" t="s">
        <v>5974</v>
      </c>
      <c r="Q39" s="1639" t="s">
        <v>9963</v>
      </c>
      <c r="R39" s="1639" t="s">
        <v>5561</v>
      </c>
      <c r="S39" s="1639" t="s">
        <v>7110</v>
      </c>
      <c r="T39" s="1639" t="s">
        <v>9964</v>
      </c>
      <c r="U39" s="1639" t="s">
        <v>6263</v>
      </c>
      <c r="V39" s="1639" t="s">
        <v>3927</v>
      </c>
      <c r="W39" s="1640" t="s">
        <v>9965</v>
      </c>
      <c r="X39" s="1640" t="s">
        <v>7487</v>
      </c>
      <c r="Y39" s="1640" t="s">
        <v>1843</v>
      </c>
      <c r="Z39" s="1640" t="s">
        <v>1905</v>
      </c>
      <c r="AA39" s="1640" t="s">
        <v>9966</v>
      </c>
      <c r="AB39" s="1640" t="s">
        <v>9431</v>
      </c>
      <c r="AC39" s="1640" t="s">
        <v>5643</v>
      </c>
      <c r="AD39" s="1637" t="s">
        <v>6606</v>
      </c>
      <c r="AE39" s="1637" t="s">
        <v>7795</v>
      </c>
      <c r="AF39" s="1641" t="s">
        <v>9967</v>
      </c>
      <c r="AG39" s="1641" t="s">
        <v>9891</v>
      </c>
      <c r="AH39" s="1641" t="s">
        <v>8312</v>
      </c>
      <c r="AI39" s="1641" t="s">
        <v>5638</v>
      </c>
      <c r="AJ39" s="1641" t="s">
        <v>9968</v>
      </c>
      <c r="AK39" s="1641" t="s">
        <v>9969</v>
      </c>
      <c r="AL39" s="1641" t="s">
        <v>9970</v>
      </c>
      <c r="AM39" s="1612" t="s">
        <v>9971</v>
      </c>
      <c r="AN39" s="1612" t="s">
        <v>9972</v>
      </c>
      <c r="AO39" s="1612" t="s">
        <v>9973</v>
      </c>
      <c r="AP39" s="1612" t="s">
        <v>9974</v>
      </c>
      <c r="AQ39" s="1612" t="s">
        <v>9834</v>
      </c>
      <c r="AR39" s="1612" t="s">
        <v>9975</v>
      </c>
      <c r="AS39" s="1612" t="s">
        <v>4402</v>
      </c>
      <c r="AT39" s="1638" t="s">
        <v>9976</v>
      </c>
      <c r="AU39" s="1635" t="s">
        <v>9977</v>
      </c>
      <c r="AV39" s="1447" t="str">
        <f t="shared" si="1"/>
        <v>1:56</v>
      </c>
      <c r="AW39" s="1636"/>
    </row>
    <row r="40" ht="15.75" customHeight="1">
      <c r="A40" s="1551" t="s">
        <v>896</v>
      </c>
      <c r="B40" s="1528" t="s">
        <v>9152</v>
      </c>
      <c r="C40" s="1529">
        <v>0.05061342592592592</v>
      </c>
      <c r="D40" s="1005" t="s">
        <v>9978</v>
      </c>
      <c r="E40" s="1554" t="s">
        <v>9355</v>
      </c>
      <c r="F40" s="1554" t="s">
        <v>5521</v>
      </c>
      <c r="G40" s="1447" t="s">
        <v>9979</v>
      </c>
      <c r="H40" s="1554" t="s">
        <v>9980</v>
      </c>
      <c r="I40" s="1554" t="s">
        <v>388</v>
      </c>
      <c r="J40" s="1554" t="s">
        <v>7912</v>
      </c>
      <c r="K40" s="1447" t="s">
        <v>9647</v>
      </c>
      <c r="L40" s="1554" t="s">
        <v>9981</v>
      </c>
      <c r="M40" s="1554" t="s">
        <v>9982</v>
      </c>
      <c r="N40" s="1554" t="s">
        <v>4409</v>
      </c>
      <c r="O40" s="1554" t="s">
        <v>9983</v>
      </c>
      <c r="P40" s="1554" t="s">
        <v>1583</v>
      </c>
      <c r="Q40" s="1533" t="s">
        <v>9984</v>
      </c>
      <c r="R40" s="1554" t="s">
        <v>9985</v>
      </c>
      <c r="S40" s="1447" t="s">
        <v>9986</v>
      </c>
      <c r="T40" s="1554" t="s">
        <v>9748</v>
      </c>
      <c r="U40" s="1554" t="s">
        <v>6765</v>
      </c>
      <c r="V40" s="1554" t="s">
        <v>2519</v>
      </c>
      <c r="W40" s="1563" t="str">
        <f>HYPERLINK("https://www.youtube.com/watch?v=nn1ub1z3NYM","1:45.96")</f>
        <v>1:45.96</v>
      </c>
      <c r="X40" s="1554" t="s">
        <v>5777</v>
      </c>
      <c r="Y40" s="1447" t="s">
        <v>5627</v>
      </c>
      <c r="Z40" s="1554" t="s">
        <v>1498</v>
      </c>
      <c r="AA40" s="1554" t="s">
        <v>9987</v>
      </c>
      <c r="AB40" s="1554" t="s">
        <v>9988</v>
      </c>
      <c r="AC40" s="1554" t="s">
        <v>1112</v>
      </c>
      <c r="AD40" s="1554" t="s">
        <v>9989</v>
      </c>
      <c r="AE40" s="1533" t="s">
        <v>4631</v>
      </c>
      <c r="AF40" s="1447" t="s">
        <v>9990</v>
      </c>
      <c r="AG40" s="1554" t="s">
        <v>1864</v>
      </c>
      <c r="AH40" s="1554" t="s">
        <v>3055</v>
      </c>
      <c r="AI40" s="1554" t="s">
        <v>9991</v>
      </c>
      <c r="AJ40" s="1447" t="s">
        <v>8553</v>
      </c>
      <c r="AK40" s="1554" t="s">
        <v>9992</v>
      </c>
      <c r="AL40" s="1447" t="s">
        <v>4363</v>
      </c>
      <c r="AM40" s="1447" t="s">
        <v>9993</v>
      </c>
      <c r="AN40" s="1447" t="s">
        <v>2552</v>
      </c>
      <c r="AO40" s="1554" t="s">
        <v>3611</v>
      </c>
      <c r="AP40" s="1554" t="s">
        <v>9994</v>
      </c>
      <c r="AQ40" s="1554" t="s">
        <v>9995</v>
      </c>
      <c r="AR40" s="1554" t="s">
        <v>1299</v>
      </c>
      <c r="AS40" s="1554" t="s">
        <v>4714</v>
      </c>
      <c r="AT40" s="1554" t="s">
        <v>9996</v>
      </c>
      <c r="AU40" s="1554" t="s">
        <v>9997</v>
      </c>
      <c r="AV40" s="1447" t="str">
        <f t="shared" si="1"/>
        <v>2:25</v>
      </c>
      <c r="AW40" s="1584"/>
    </row>
    <row r="41">
      <c r="A41" s="1551" t="s">
        <v>9998</v>
      </c>
      <c r="B41" s="1583" t="s">
        <v>9152</v>
      </c>
      <c r="C41" s="1529">
        <v>0.050625</v>
      </c>
      <c r="D41" s="1665" t="s">
        <v>9999</v>
      </c>
      <c r="E41" s="1554" t="s">
        <v>4744</v>
      </c>
      <c r="F41" s="1554" t="s">
        <v>10000</v>
      </c>
      <c r="G41" s="1554" t="s">
        <v>10001</v>
      </c>
      <c r="H41" s="1554" t="s">
        <v>1742</v>
      </c>
      <c r="I41" s="1554" t="s">
        <v>1897</v>
      </c>
      <c r="J41" s="1554" t="s">
        <v>10002</v>
      </c>
      <c r="K41" s="1554" t="s">
        <v>3632</v>
      </c>
      <c r="L41" s="1554" t="s">
        <v>10003</v>
      </c>
      <c r="M41" s="1554" t="s">
        <v>10004</v>
      </c>
      <c r="N41" s="1554" t="s">
        <v>10005</v>
      </c>
      <c r="O41" s="1554" t="s">
        <v>10006</v>
      </c>
      <c r="P41" s="1554" t="s">
        <v>9887</v>
      </c>
      <c r="Q41" s="1554" t="s">
        <v>4651</v>
      </c>
      <c r="R41" s="1554" t="s">
        <v>4021</v>
      </c>
      <c r="S41" s="1554" t="s">
        <v>2745</v>
      </c>
      <c r="T41" s="1554" t="s">
        <v>2361</v>
      </c>
      <c r="U41" s="1554" t="s">
        <v>10007</v>
      </c>
      <c r="V41" s="1554" t="s">
        <v>2216</v>
      </c>
      <c r="W41" s="1554" t="s">
        <v>7149</v>
      </c>
      <c r="X41" s="1554" t="s">
        <v>10008</v>
      </c>
      <c r="Y41" s="1554" t="s">
        <v>10009</v>
      </c>
      <c r="Z41" s="1554" t="s">
        <v>10010</v>
      </c>
      <c r="AA41" s="1554" t="s">
        <v>10011</v>
      </c>
      <c r="AB41" s="1554"/>
      <c r="AC41" s="1554" t="s">
        <v>10012</v>
      </c>
      <c r="AD41" s="1554" t="s">
        <v>10013</v>
      </c>
      <c r="AE41" s="1554" t="s">
        <v>4961</v>
      </c>
      <c r="AF41" s="1554" t="s">
        <v>10014</v>
      </c>
      <c r="AG41" s="1554" t="s">
        <v>10015</v>
      </c>
      <c r="AH41" s="1554" t="s">
        <v>10016</v>
      </c>
      <c r="AI41" s="1554" t="s">
        <v>726</v>
      </c>
      <c r="AJ41" s="1554" t="s">
        <v>10017</v>
      </c>
      <c r="AK41" s="1554" t="s">
        <v>9163</v>
      </c>
      <c r="AL41" s="1554" t="s">
        <v>10018</v>
      </c>
      <c r="AM41" s="1554" t="s">
        <v>10019</v>
      </c>
      <c r="AN41" s="1554" t="s">
        <v>9230</v>
      </c>
      <c r="AO41" s="1554" t="s">
        <v>5024</v>
      </c>
      <c r="AP41" s="1554" t="s">
        <v>10020</v>
      </c>
      <c r="AQ41" s="1554" t="s">
        <v>10021</v>
      </c>
      <c r="AR41" s="1554" t="s">
        <v>7564</v>
      </c>
      <c r="AS41" s="1554" t="s">
        <v>5829</v>
      </c>
      <c r="AT41" s="1554" t="s">
        <v>8866</v>
      </c>
      <c r="AU41" s="1554" t="s">
        <v>10022</v>
      </c>
      <c r="AV41" s="1447" t="str">
        <f t="shared" si="1"/>
        <v>2:05</v>
      </c>
      <c r="AW41" s="1617"/>
    </row>
    <row r="42">
      <c r="A42" s="1551" t="s">
        <v>10023</v>
      </c>
      <c r="B42" s="1573" t="s">
        <v>9152</v>
      </c>
      <c r="C42" s="1529">
        <v>0.0506712962962963</v>
      </c>
      <c r="D42" s="1665" t="s">
        <v>10024</v>
      </c>
      <c r="E42" s="1608" t="s">
        <v>3300</v>
      </c>
      <c r="F42" s="1608" t="s">
        <v>9516</v>
      </c>
      <c r="G42" s="1608" t="s">
        <v>10025</v>
      </c>
      <c r="H42" s="868" t="s">
        <v>10026</v>
      </c>
      <c r="I42" s="868" t="s">
        <v>10027</v>
      </c>
      <c r="J42" s="1591" t="s">
        <v>10028</v>
      </c>
      <c r="K42" s="1591" t="s">
        <v>8268</v>
      </c>
      <c r="L42" s="1591" t="s">
        <v>4337</v>
      </c>
      <c r="M42" s="1591" t="s">
        <v>8269</v>
      </c>
      <c r="N42" s="1591" t="s">
        <v>10029</v>
      </c>
      <c r="O42" s="1591" t="s">
        <v>2249</v>
      </c>
      <c r="P42" s="1591" t="s">
        <v>8222</v>
      </c>
      <c r="Q42" s="1594" t="s">
        <v>7427</v>
      </c>
      <c r="R42" s="1594" t="s">
        <v>10030</v>
      </c>
      <c r="S42" s="1594" t="s">
        <v>10031</v>
      </c>
      <c r="T42" s="1594" t="s">
        <v>10032</v>
      </c>
      <c r="U42" s="1594" t="s">
        <v>10033</v>
      </c>
      <c r="V42" s="1594" t="s">
        <v>10034</v>
      </c>
      <c r="W42" s="1610" t="s">
        <v>10035</v>
      </c>
      <c r="X42" s="1610" t="s">
        <v>10036</v>
      </c>
      <c r="Y42" s="1610" t="s">
        <v>6322</v>
      </c>
      <c r="Z42" s="1610" t="s">
        <v>10037</v>
      </c>
      <c r="AA42" s="1554" t="s">
        <v>158</v>
      </c>
      <c r="AB42" s="1610" t="s">
        <v>10038</v>
      </c>
      <c r="AC42" s="1610" t="s">
        <v>7235</v>
      </c>
      <c r="AD42" s="1608" t="s">
        <v>10039</v>
      </c>
      <c r="AE42" s="1608" t="s">
        <v>534</v>
      </c>
      <c r="AF42" s="1611" t="s">
        <v>10040</v>
      </c>
      <c r="AG42" s="1611" t="s">
        <v>4005</v>
      </c>
      <c r="AH42" s="1611" t="s">
        <v>5333</v>
      </c>
      <c r="AI42" s="1611" t="s">
        <v>10041</v>
      </c>
      <c r="AJ42" s="1611" t="s">
        <v>10042</v>
      </c>
      <c r="AK42" s="1611" t="s">
        <v>175</v>
      </c>
      <c r="AL42" s="1611" t="s">
        <v>2625</v>
      </c>
      <c r="AM42" s="1613" t="s">
        <v>9517</v>
      </c>
      <c r="AN42" s="1613" t="s">
        <v>9772</v>
      </c>
      <c r="AO42" s="1613" t="s">
        <v>9710</v>
      </c>
      <c r="AP42" s="1613" t="s">
        <v>10043</v>
      </c>
      <c r="AQ42" s="1613" t="s">
        <v>10044</v>
      </c>
      <c r="AR42" s="1613" t="s">
        <v>4806</v>
      </c>
      <c r="AS42" s="1613" t="s">
        <v>10045</v>
      </c>
      <c r="AT42" s="1591" t="s">
        <v>10046</v>
      </c>
      <c r="AU42" s="1575" t="s">
        <v>9836</v>
      </c>
      <c r="AV42" s="1447" t="str">
        <f t="shared" si="1"/>
        <v>3:31</v>
      </c>
      <c r="AW42" s="1636"/>
    </row>
    <row r="43" ht="15.75" customHeight="1">
      <c r="A43" s="1649" t="s">
        <v>10047</v>
      </c>
      <c r="B43" s="1528" t="s">
        <v>9152</v>
      </c>
      <c r="C43" s="1529">
        <v>0.05070601851851852</v>
      </c>
      <c r="D43" s="1005" t="s">
        <v>10048</v>
      </c>
      <c r="E43" s="1637" t="s">
        <v>3199</v>
      </c>
      <c r="F43" s="1637" t="s">
        <v>9346</v>
      </c>
      <c r="G43" s="1637" t="s">
        <v>10049</v>
      </c>
      <c r="H43" s="869" t="s">
        <v>10050</v>
      </c>
      <c r="I43" s="869" t="s">
        <v>388</v>
      </c>
      <c r="J43" s="1638" t="s">
        <v>10051</v>
      </c>
      <c r="K43" s="1638" t="s">
        <v>3554</v>
      </c>
      <c r="L43" s="1638" t="s">
        <v>5530</v>
      </c>
      <c r="M43" s="1638" t="s">
        <v>10052</v>
      </c>
      <c r="N43" s="1638" t="s">
        <v>9883</v>
      </c>
      <c r="O43" s="1638" t="s">
        <v>10053</v>
      </c>
      <c r="P43" s="1638" t="s">
        <v>5040</v>
      </c>
      <c r="Q43" s="1639" t="s">
        <v>10054</v>
      </c>
      <c r="R43" s="1639" t="s">
        <v>729</v>
      </c>
      <c r="S43" s="1639" t="s">
        <v>5024</v>
      </c>
      <c r="T43" s="1639" t="s">
        <v>9886</v>
      </c>
      <c r="U43" s="1639" t="s">
        <v>10055</v>
      </c>
      <c r="V43" s="1639" t="s">
        <v>2519</v>
      </c>
      <c r="W43" s="1640" t="s">
        <v>10056</v>
      </c>
      <c r="X43" s="1640" t="s">
        <v>6190</v>
      </c>
      <c r="Y43" s="1640" t="s">
        <v>10057</v>
      </c>
      <c r="Z43" s="1640" t="s">
        <v>2653</v>
      </c>
      <c r="AA43" s="1640" t="s">
        <v>10058</v>
      </c>
      <c r="AB43" s="1640" t="s">
        <v>2644</v>
      </c>
      <c r="AC43" s="1640" t="s">
        <v>3178</v>
      </c>
      <c r="AD43" s="1637" t="s">
        <v>10059</v>
      </c>
      <c r="AE43" s="1637" t="s">
        <v>6324</v>
      </c>
      <c r="AF43" s="1641" t="s">
        <v>9304</v>
      </c>
      <c r="AG43" s="1641" t="s">
        <v>10060</v>
      </c>
      <c r="AH43" s="1641" t="s">
        <v>2258</v>
      </c>
      <c r="AI43" s="1641" t="s">
        <v>10061</v>
      </c>
      <c r="AJ43" s="1641" t="s">
        <v>10062</v>
      </c>
      <c r="AK43" s="1641" t="s">
        <v>10063</v>
      </c>
      <c r="AL43" s="1641" t="s">
        <v>5500</v>
      </c>
      <c r="AM43" s="1612" t="s">
        <v>9913</v>
      </c>
      <c r="AN43" s="1612" t="s">
        <v>5500</v>
      </c>
      <c r="AO43" s="1612" t="s">
        <v>2305</v>
      </c>
      <c r="AP43" s="1612" t="s">
        <v>10064</v>
      </c>
      <c r="AQ43" s="1612" t="s">
        <v>10065</v>
      </c>
      <c r="AR43" s="1612" t="s">
        <v>4698</v>
      </c>
      <c r="AS43" s="1612" t="s">
        <v>4405</v>
      </c>
      <c r="AT43" s="1638" t="s">
        <v>10066</v>
      </c>
      <c r="AU43" s="1635" t="s">
        <v>10067</v>
      </c>
      <c r="AV43" s="1447" t="str">
        <f t="shared" si="1"/>
        <v>2:54</v>
      </c>
      <c r="AW43" s="1636"/>
    </row>
    <row r="44">
      <c r="A44" s="1585" t="s">
        <v>2825</v>
      </c>
      <c r="B44" s="1583" t="s">
        <v>9152</v>
      </c>
      <c r="C44" s="1529">
        <v>0.050826388888888886</v>
      </c>
      <c r="D44" s="1554" t="s">
        <v>10068</v>
      </c>
      <c r="E44" s="1554" t="s">
        <v>6784</v>
      </c>
      <c r="F44" s="1608" t="s">
        <v>10069</v>
      </c>
      <c r="G44" s="1554" t="s">
        <v>10070</v>
      </c>
      <c r="H44" s="1554" t="s">
        <v>6591</v>
      </c>
      <c r="I44" s="1554" t="s">
        <v>1289</v>
      </c>
      <c r="J44" s="1554" t="s">
        <v>10071</v>
      </c>
      <c r="K44" s="1554" t="s">
        <v>3979</v>
      </c>
      <c r="L44" s="1554" t="s">
        <v>5962</v>
      </c>
      <c r="M44" s="1554" t="s">
        <v>10072</v>
      </c>
      <c r="N44" s="1554" t="s">
        <v>6741</v>
      </c>
      <c r="O44" s="1554" t="s">
        <v>10073</v>
      </c>
      <c r="P44" s="1554" t="s">
        <v>9654</v>
      </c>
      <c r="Q44" s="1554" t="s">
        <v>10074</v>
      </c>
      <c r="R44" s="1554" t="s">
        <v>10075</v>
      </c>
      <c r="S44" s="1554" t="s">
        <v>10076</v>
      </c>
      <c r="T44" s="1554" t="s">
        <v>1705</v>
      </c>
      <c r="U44" s="1554" t="s">
        <v>10077</v>
      </c>
      <c r="V44" s="1554" t="s">
        <v>8314</v>
      </c>
      <c r="W44" s="1554" t="s">
        <v>5560</v>
      </c>
      <c r="X44" s="1554" t="s">
        <v>10078</v>
      </c>
      <c r="Y44" s="1554" t="s">
        <v>8213</v>
      </c>
      <c r="Z44" s="1554" t="s">
        <v>6147</v>
      </c>
      <c r="AA44" s="1610" t="s">
        <v>10079</v>
      </c>
      <c r="AB44" s="1554" t="s">
        <v>1905</v>
      </c>
      <c r="AC44" s="1554" t="s">
        <v>7235</v>
      </c>
      <c r="AD44" s="1554" t="s">
        <v>10080</v>
      </c>
      <c r="AE44" s="1554" t="s">
        <v>4961</v>
      </c>
      <c r="AF44" s="1554" t="s">
        <v>10081</v>
      </c>
      <c r="AG44" s="1554" t="s">
        <v>1175</v>
      </c>
      <c r="AH44" s="1554" t="s">
        <v>3902</v>
      </c>
      <c r="AI44" s="1554" t="s">
        <v>10082</v>
      </c>
      <c r="AJ44" s="1554" t="s">
        <v>10083</v>
      </c>
      <c r="AK44" s="1554" t="s">
        <v>9992</v>
      </c>
      <c r="AL44" s="1554" t="s">
        <v>4367</v>
      </c>
      <c r="AM44" s="1554" t="s">
        <v>9992</v>
      </c>
      <c r="AN44" s="1554" t="s">
        <v>9230</v>
      </c>
      <c r="AO44" s="1554" t="s">
        <v>6943</v>
      </c>
      <c r="AP44" s="1554" t="s">
        <v>10084</v>
      </c>
      <c r="AQ44" s="1554" t="s">
        <v>10085</v>
      </c>
      <c r="AR44" s="1554" t="s">
        <v>5172</v>
      </c>
      <c r="AS44" s="1554" t="s">
        <v>6136</v>
      </c>
      <c r="AT44" s="1554" t="s">
        <v>10086</v>
      </c>
      <c r="AU44" s="1554" t="s">
        <v>10087</v>
      </c>
      <c r="AV44" s="1447" t="str">
        <f t="shared" si="1"/>
        <v>2:25</v>
      </c>
      <c r="AW44" s="1617"/>
    </row>
    <row r="45" ht="15.75" customHeight="1">
      <c r="A45" s="1585" t="s">
        <v>4652</v>
      </c>
      <c r="B45" s="1528" t="s">
        <v>9152</v>
      </c>
      <c r="C45" s="1659">
        <v>0.050868055555555555</v>
      </c>
      <c r="D45" s="1005" t="s">
        <v>10088</v>
      </c>
      <c r="E45" s="1447" t="s">
        <v>7212</v>
      </c>
      <c r="F45" s="1447" t="s">
        <v>10089</v>
      </c>
      <c r="G45" s="1447" t="s">
        <v>10090</v>
      </c>
      <c r="H45" s="1447" t="s">
        <v>9927</v>
      </c>
      <c r="I45" s="1447" t="s">
        <v>1289</v>
      </c>
      <c r="J45" s="1447" t="s">
        <v>4806</v>
      </c>
      <c r="K45" s="1447" t="s">
        <v>9662</v>
      </c>
      <c r="L45" s="1447" t="s">
        <v>9519</v>
      </c>
      <c r="M45" s="1447" t="s">
        <v>5460</v>
      </c>
      <c r="N45" s="1447" t="s">
        <v>8690</v>
      </c>
      <c r="O45" s="1447" t="s">
        <v>10091</v>
      </c>
      <c r="P45" s="1447" t="s">
        <v>4304</v>
      </c>
      <c r="Q45" s="1447" t="s">
        <v>10092</v>
      </c>
      <c r="R45" s="1447" t="s">
        <v>6921</v>
      </c>
      <c r="S45" s="1447" t="s">
        <v>9457</v>
      </c>
      <c r="T45" s="1447" t="s">
        <v>4619</v>
      </c>
      <c r="U45" s="1447" t="s">
        <v>10093</v>
      </c>
      <c r="V45" s="1447" t="s">
        <v>9703</v>
      </c>
      <c r="W45" s="1447" t="s">
        <v>10094</v>
      </c>
      <c r="X45" s="1447" t="s">
        <v>9708</v>
      </c>
      <c r="Y45" s="1447" t="s">
        <v>3639</v>
      </c>
      <c r="Z45" s="1447" t="s">
        <v>10095</v>
      </c>
      <c r="AA45" s="1447" t="s">
        <v>10096</v>
      </c>
      <c r="AB45" s="1447" t="s">
        <v>195</v>
      </c>
      <c r="AC45" s="1447" t="s">
        <v>3017</v>
      </c>
      <c r="AD45" s="1447" t="s">
        <v>10097</v>
      </c>
      <c r="AE45" s="1447" t="s">
        <v>617</v>
      </c>
      <c r="AF45" s="1447" t="s">
        <v>10098</v>
      </c>
      <c r="AG45" s="1447" t="s">
        <v>6076</v>
      </c>
      <c r="AH45" s="1447" t="s">
        <v>9257</v>
      </c>
      <c r="AI45" s="1447" t="s">
        <v>6993</v>
      </c>
      <c r="AJ45" s="1447" t="s">
        <v>10099</v>
      </c>
      <c r="AK45" s="1447" t="s">
        <v>5488</v>
      </c>
      <c r="AL45" s="1447" t="s">
        <v>3208</v>
      </c>
      <c r="AM45" s="1447" t="s">
        <v>10100</v>
      </c>
      <c r="AN45" s="1447" t="s">
        <v>3344</v>
      </c>
      <c r="AO45" s="1447" t="s">
        <v>9647</v>
      </c>
      <c r="AP45" s="1447" t="s">
        <v>10101</v>
      </c>
      <c r="AQ45" s="1447" t="s">
        <v>10102</v>
      </c>
      <c r="AR45" s="1447" t="s">
        <v>9510</v>
      </c>
      <c r="AS45" s="1447" t="s">
        <v>5134</v>
      </c>
      <c r="AT45" s="1447" t="s">
        <v>10103</v>
      </c>
      <c r="AU45" s="1447" t="s">
        <v>10104</v>
      </c>
      <c r="AV45" s="1447" t="str">
        <f t="shared" si="1"/>
        <v>2:44</v>
      </c>
      <c r="AW45" s="1565"/>
    </row>
    <row r="46" ht="15.75" customHeight="1">
      <c r="A46" s="1585" t="s">
        <v>1875</v>
      </c>
      <c r="B46" s="1666" t="s">
        <v>9206</v>
      </c>
      <c r="C46" s="1667">
        <v>0.05092592592592592</v>
      </c>
      <c r="D46" s="1668" t="s">
        <v>9207</v>
      </c>
      <c r="E46" s="1669" t="s">
        <v>9208</v>
      </c>
      <c r="F46" s="1668" t="s">
        <v>9209</v>
      </c>
      <c r="G46" s="1554" t="s">
        <v>10105</v>
      </c>
      <c r="H46" s="1668" t="s">
        <v>9211</v>
      </c>
      <c r="I46" s="1447" t="s">
        <v>1407</v>
      </c>
      <c r="J46" s="1637" t="s">
        <v>10106</v>
      </c>
      <c r="K46" s="1447" t="s">
        <v>9883</v>
      </c>
      <c r="L46" s="1637" t="s">
        <v>2331</v>
      </c>
      <c r="M46" s="1447" t="s">
        <v>2774</v>
      </c>
      <c r="N46" s="1668" t="s">
        <v>9172</v>
      </c>
      <c r="O46" s="1447" t="s">
        <v>10107</v>
      </c>
      <c r="P46" s="1637" t="s">
        <v>636</v>
      </c>
      <c r="Q46" s="1669" t="s">
        <v>9216</v>
      </c>
      <c r="R46" s="1668" t="s">
        <v>9217</v>
      </c>
      <c r="S46" s="1447" t="s">
        <v>1161</v>
      </c>
      <c r="T46" s="1637" t="s">
        <v>7286</v>
      </c>
      <c r="U46" s="1669" t="s">
        <v>9219</v>
      </c>
      <c r="V46" s="1668" t="s">
        <v>4299</v>
      </c>
      <c r="W46" s="1447" t="s">
        <v>10108</v>
      </c>
      <c r="X46" s="1668" t="s">
        <v>9221</v>
      </c>
      <c r="Y46" s="1447" t="s">
        <v>5726</v>
      </c>
      <c r="Z46" s="1608" t="s">
        <v>10109</v>
      </c>
      <c r="AA46" s="1447" t="s">
        <v>2307</v>
      </c>
      <c r="AB46" s="1637" t="s">
        <v>9549</v>
      </c>
      <c r="AC46" s="1554" t="s">
        <v>10110</v>
      </c>
      <c r="AD46" s="1637" t="s">
        <v>10111</v>
      </c>
      <c r="AE46" s="1554" t="s">
        <v>10112</v>
      </c>
      <c r="AF46" s="1637" t="s">
        <v>10113</v>
      </c>
      <c r="AG46" s="1447" t="s">
        <v>8111</v>
      </c>
      <c r="AH46" s="1608" t="s">
        <v>10003</v>
      </c>
      <c r="AI46" s="1669" t="s">
        <v>9226</v>
      </c>
      <c r="AJ46" s="1637" t="s">
        <v>10114</v>
      </c>
      <c r="AK46" s="1447" t="s">
        <v>5934</v>
      </c>
      <c r="AL46" s="1668" t="s">
        <v>9228</v>
      </c>
      <c r="AM46" s="1447" t="s">
        <v>9611</v>
      </c>
      <c r="AN46" s="1637" t="s">
        <v>3922</v>
      </c>
      <c r="AO46" s="1554" t="s">
        <v>4891</v>
      </c>
      <c r="AP46" s="1608" t="s">
        <v>10115</v>
      </c>
      <c r="AQ46" s="1554" t="s">
        <v>10116</v>
      </c>
      <c r="AR46" s="1608" t="s">
        <v>10117</v>
      </c>
      <c r="AS46" s="1447" t="s">
        <v>970</v>
      </c>
      <c r="AT46" s="1668" t="s">
        <v>9234</v>
      </c>
      <c r="AU46" s="1669" t="s">
        <v>9235</v>
      </c>
      <c r="AV46" s="1447" t="str">
        <f t="shared" si="1"/>
        <v>2:24</v>
      </c>
      <c r="AW46" s="1584"/>
    </row>
    <row r="47">
      <c r="A47" s="1585" t="s">
        <v>2583</v>
      </c>
      <c r="B47" s="1586" t="s">
        <v>9180</v>
      </c>
      <c r="C47" s="1529">
        <v>0.05092592592592592</v>
      </c>
      <c r="D47" s="1005" t="s">
        <v>10118</v>
      </c>
      <c r="E47" s="1608" t="s">
        <v>10119</v>
      </c>
      <c r="F47" s="1608" t="s">
        <v>10120</v>
      </c>
      <c r="G47" s="1608" t="s">
        <v>10121</v>
      </c>
      <c r="H47" s="868" t="s">
        <v>10122</v>
      </c>
      <c r="I47" s="868" t="s">
        <v>2961</v>
      </c>
      <c r="J47" s="1591" t="s">
        <v>7966</v>
      </c>
      <c r="K47" s="1591" t="s">
        <v>3597</v>
      </c>
      <c r="L47" s="1591" t="s">
        <v>5871</v>
      </c>
      <c r="M47" s="1591" t="s">
        <v>3194</v>
      </c>
      <c r="N47" s="1591" t="s">
        <v>871</v>
      </c>
      <c r="O47" s="1591" t="s">
        <v>10123</v>
      </c>
      <c r="P47" s="1591" t="s">
        <v>771</v>
      </c>
      <c r="Q47" s="1594" t="s">
        <v>7269</v>
      </c>
      <c r="R47" s="1594" t="s">
        <v>6969</v>
      </c>
      <c r="S47" s="1594" t="s">
        <v>7559</v>
      </c>
      <c r="T47" s="1594" t="s">
        <v>10124</v>
      </c>
      <c r="U47" s="1670" t="s">
        <v>7398</v>
      </c>
      <c r="V47" s="1594" t="s">
        <v>10125</v>
      </c>
      <c r="W47" s="1610" t="s">
        <v>6890</v>
      </c>
      <c r="X47" s="1610" t="s">
        <v>10126</v>
      </c>
      <c r="Y47" s="1610" t="s">
        <v>10127</v>
      </c>
      <c r="Z47" s="1610" t="s">
        <v>7220</v>
      </c>
      <c r="AA47" s="1610" t="s">
        <v>1933</v>
      </c>
      <c r="AB47" s="1610" t="s">
        <v>10128</v>
      </c>
      <c r="AC47" s="1610" t="s">
        <v>2487</v>
      </c>
      <c r="AD47" s="1608" t="s">
        <v>10129</v>
      </c>
      <c r="AE47" s="1608" t="s">
        <v>5339</v>
      </c>
      <c r="AF47" s="1611" t="s">
        <v>10130</v>
      </c>
      <c r="AG47" s="1611" t="s">
        <v>5284</v>
      </c>
      <c r="AH47" s="1611" t="s">
        <v>4478</v>
      </c>
      <c r="AI47" s="1611" t="s">
        <v>10131</v>
      </c>
      <c r="AJ47" s="1600" t="s">
        <v>9199</v>
      </c>
      <c r="AK47" s="1611" t="s">
        <v>195</v>
      </c>
      <c r="AL47" s="1611" t="s">
        <v>5935</v>
      </c>
      <c r="AM47" s="1613" t="s">
        <v>4063</v>
      </c>
      <c r="AN47" s="1613" t="s">
        <v>3737</v>
      </c>
      <c r="AO47" s="1613" t="s">
        <v>2403</v>
      </c>
      <c r="AP47" s="1613" t="s">
        <v>10132</v>
      </c>
      <c r="AQ47" s="1613" t="s">
        <v>4320</v>
      </c>
      <c r="AR47" s="1613" t="s">
        <v>7258</v>
      </c>
      <c r="AS47" s="1613" t="s">
        <v>6611</v>
      </c>
      <c r="AT47" s="1591" t="s">
        <v>10133</v>
      </c>
      <c r="AU47" s="1045" t="s">
        <v>10134</v>
      </c>
      <c r="AV47" s="1447" t="str">
        <f t="shared" si="1"/>
        <v>4:25</v>
      </c>
      <c r="AW47" s="1582"/>
    </row>
    <row r="48" ht="15.75" customHeight="1">
      <c r="A48" s="1527" t="s">
        <v>4536</v>
      </c>
      <c r="B48" s="1618" t="s">
        <v>9180</v>
      </c>
      <c r="C48" s="1529">
        <v>0.05100810185185185</v>
      </c>
      <c r="D48" s="1005" t="s">
        <v>10135</v>
      </c>
      <c r="E48" s="1608" t="s">
        <v>10136</v>
      </c>
      <c r="F48" s="1608" t="s">
        <v>10137</v>
      </c>
      <c r="G48" s="1637" t="s">
        <v>10138</v>
      </c>
      <c r="H48" s="868" t="s">
        <v>10139</v>
      </c>
      <c r="I48" s="868" t="s">
        <v>1407</v>
      </c>
      <c r="J48" s="1591" t="s">
        <v>5172</v>
      </c>
      <c r="K48" s="1591" t="s">
        <v>9881</v>
      </c>
      <c r="L48" s="1591" t="s">
        <v>4421</v>
      </c>
      <c r="M48" s="1591" t="s">
        <v>1450</v>
      </c>
      <c r="N48" s="1591" t="s">
        <v>9241</v>
      </c>
      <c r="O48" s="1591" t="s">
        <v>9360</v>
      </c>
      <c r="P48" s="1591" t="s">
        <v>10140</v>
      </c>
      <c r="Q48" s="1594" t="s">
        <v>10141</v>
      </c>
      <c r="R48" s="1594" t="s">
        <v>3494</v>
      </c>
      <c r="S48" s="1594" t="s">
        <v>7190</v>
      </c>
      <c r="T48" s="1594" t="s">
        <v>10142</v>
      </c>
      <c r="U48" s="1594" t="s">
        <v>10143</v>
      </c>
      <c r="V48" s="1639" t="s">
        <v>1361</v>
      </c>
      <c r="W48" s="1610" t="s">
        <v>10144</v>
      </c>
      <c r="X48" s="1610" t="s">
        <v>9935</v>
      </c>
      <c r="Y48" s="1610" t="s">
        <v>4024</v>
      </c>
      <c r="Z48" s="1610" t="s">
        <v>7148</v>
      </c>
      <c r="AA48" s="1610" t="s">
        <v>1090</v>
      </c>
      <c r="AB48" s="1610" t="s">
        <v>3950</v>
      </c>
      <c r="AC48" s="1640" t="s">
        <v>7754</v>
      </c>
      <c r="AD48" s="1608" t="s">
        <v>10145</v>
      </c>
      <c r="AE48" s="1637" t="s">
        <v>2162</v>
      </c>
      <c r="AF48" s="1611" t="s">
        <v>10146</v>
      </c>
      <c r="AG48" s="1611" t="s">
        <v>10147</v>
      </c>
      <c r="AH48" s="1611" t="s">
        <v>10148</v>
      </c>
      <c r="AI48" s="1611" t="s">
        <v>9593</v>
      </c>
      <c r="AJ48" s="1611" t="s">
        <v>10149</v>
      </c>
      <c r="AK48" s="1611" t="s">
        <v>10150</v>
      </c>
      <c r="AL48" s="1611" t="s">
        <v>4525</v>
      </c>
      <c r="AM48" s="1613" t="s">
        <v>10151</v>
      </c>
      <c r="AN48" s="1613" t="s">
        <v>3469</v>
      </c>
      <c r="AO48" s="1613" t="s">
        <v>10152</v>
      </c>
      <c r="AP48" s="1613" t="s">
        <v>10153</v>
      </c>
      <c r="AQ48" s="1613" t="s">
        <v>4320</v>
      </c>
      <c r="AR48" s="1613" t="s">
        <v>10154</v>
      </c>
      <c r="AS48" s="1613" t="s">
        <v>4561</v>
      </c>
      <c r="AT48" s="1591" t="s">
        <v>10155</v>
      </c>
      <c r="AU48" s="1575" t="s">
        <v>10156</v>
      </c>
      <c r="AV48" s="1447" t="str">
        <f t="shared" si="1"/>
        <v>3:17</v>
      </c>
      <c r="AW48" s="1576" t="s">
        <v>10157</v>
      </c>
    </row>
    <row r="49" ht="15.75" customHeight="1">
      <c r="A49" s="1585" t="s">
        <v>1049</v>
      </c>
      <c r="B49" s="1573" t="s">
        <v>9180</v>
      </c>
      <c r="C49" s="1529">
        <v>0.05112268518518519</v>
      </c>
      <c r="D49" s="1608" t="s">
        <v>10158</v>
      </c>
      <c r="E49" s="1608" t="s">
        <v>4664</v>
      </c>
      <c r="F49" s="1608" t="s">
        <v>10159</v>
      </c>
      <c r="G49" s="1608" t="s">
        <v>10160</v>
      </c>
      <c r="H49" s="1005" t="s">
        <v>10161</v>
      </c>
      <c r="I49" s="868" t="s">
        <v>5429</v>
      </c>
      <c r="J49" s="1591" t="s">
        <v>9359</v>
      </c>
      <c r="K49" s="1591" t="s">
        <v>10162</v>
      </c>
      <c r="L49" s="1535" t="s">
        <v>3655</v>
      </c>
      <c r="M49" s="1591" t="s">
        <v>4462</v>
      </c>
      <c r="N49" s="1591" t="s">
        <v>9913</v>
      </c>
      <c r="O49" s="1591" t="s">
        <v>10163</v>
      </c>
      <c r="P49" s="1591" t="s">
        <v>1522</v>
      </c>
      <c r="Q49" s="1594" t="s">
        <v>10164</v>
      </c>
      <c r="R49" s="1671" t="s">
        <v>10165</v>
      </c>
      <c r="S49" s="1594" t="s">
        <v>415</v>
      </c>
      <c r="T49" s="1594" t="s">
        <v>10166</v>
      </c>
      <c r="U49" s="1594" t="s">
        <v>10167</v>
      </c>
      <c r="V49" s="1594" t="s">
        <v>10168</v>
      </c>
      <c r="W49" s="1610" t="s">
        <v>10169</v>
      </c>
      <c r="X49" s="1610" t="s">
        <v>10170</v>
      </c>
      <c r="Y49" s="1628" t="s">
        <v>970</v>
      </c>
      <c r="Z49" s="1610" t="s">
        <v>10171</v>
      </c>
      <c r="AA49" s="1554" t="s">
        <v>10172</v>
      </c>
      <c r="AB49" s="1610" t="s">
        <v>2846</v>
      </c>
      <c r="AC49" s="1610" t="s">
        <v>5078</v>
      </c>
      <c r="AD49" s="1608" t="s">
        <v>10173</v>
      </c>
      <c r="AE49" s="1608" t="s">
        <v>5595</v>
      </c>
      <c r="AF49" s="1611" t="s">
        <v>9378</v>
      </c>
      <c r="AG49" s="1611" t="s">
        <v>275</v>
      </c>
      <c r="AH49" s="1611" t="s">
        <v>463</v>
      </c>
      <c r="AI49" s="1611" t="s">
        <v>10174</v>
      </c>
      <c r="AJ49" s="1611" t="s">
        <v>10175</v>
      </c>
      <c r="AK49" s="1611" t="s">
        <v>4170</v>
      </c>
      <c r="AL49" s="1611" t="s">
        <v>10176</v>
      </c>
      <c r="AM49" s="1613" t="s">
        <v>10177</v>
      </c>
      <c r="AN49" s="1672" t="s">
        <v>3220</v>
      </c>
      <c r="AO49" s="1613" t="s">
        <v>8268</v>
      </c>
      <c r="AP49" s="1613" t="s">
        <v>10178</v>
      </c>
      <c r="AQ49" s="1613" t="s">
        <v>10179</v>
      </c>
      <c r="AR49" s="1613" t="s">
        <v>10180</v>
      </c>
      <c r="AS49" s="1613" t="s">
        <v>9109</v>
      </c>
      <c r="AT49" s="1591" t="s">
        <v>10181</v>
      </c>
      <c r="AU49" s="1575" t="s">
        <v>10182</v>
      </c>
      <c r="AV49" s="1447" t="str">
        <f t="shared" si="1"/>
        <v>4:57</v>
      </c>
      <c r="AW49" s="1636"/>
    </row>
    <row r="50">
      <c r="A50" s="1585" t="s">
        <v>2376</v>
      </c>
      <c r="B50" s="1583" t="s">
        <v>9180</v>
      </c>
      <c r="C50" s="1529">
        <v>0.05112268518518519</v>
      </c>
      <c r="D50" s="1554" t="s">
        <v>10183</v>
      </c>
      <c r="E50" s="1554" t="s">
        <v>4511</v>
      </c>
      <c r="F50" s="1554" t="s">
        <v>6149</v>
      </c>
      <c r="G50" s="1652" t="s">
        <v>9183</v>
      </c>
      <c r="H50" s="1005" t="s">
        <v>10184</v>
      </c>
      <c r="I50" s="1554" t="s">
        <v>764</v>
      </c>
      <c r="J50" s="1554" t="s">
        <v>7563</v>
      </c>
      <c r="K50" s="1554" t="s">
        <v>2541</v>
      </c>
      <c r="L50" s="1554" t="s">
        <v>1361</v>
      </c>
      <c r="M50" s="1554" t="s">
        <v>10185</v>
      </c>
      <c r="N50" s="1554" t="s">
        <v>9264</v>
      </c>
      <c r="O50" s="1554" t="s">
        <v>10186</v>
      </c>
      <c r="P50" s="1554" t="s">
        <v>3639</v>
      </c>
      <c r="Q50" s="1554" t="s">
        <v>10187</v>
      </c>
      <c r="R50" s="1554" t="s">
        <v>10188</v>
      </c>
      <c r="S50" s="1554" t="s">
        <v>3785</v>
      </c>
      <c r="T50" s="1554" t="s">
        <v>7487</v>
      </c>
      <c r="U50" s="1594" t="s">
        <v>9618</v>
      </c>
      <c r="V50" s="1554" t="s">
        <v>10189</v>
      </c>
      <c r="W50" s="1554" t="s">
        <v>10190</v>
      </c>
      <c r="X50" s="1554" t="s">
        <v>1482</v>
      </c>
      <c r="Y50" s="1554" t="s">
        <v>8219</v>
      </c>
      <c r="Z50" s="1554" t="s">
        <v>9417</v>
      </c>
      <c r="AA50" s="1610" t="s">
        <v>612</v>
      </c>
      <c r="AB50" s="1554" t="s">
        <v>10191</v>
      </c>
      <c r="AC50" s="1554" t="s">
        <v>5339</v>
      </c>
      <c r="AD50" s="1554" t="s">
        <v>10192</v>
      </c>
      <c r="AE50" s="1554" t="s">
        <v>3639</v>
      </c>
      <c r="AF50" s="1554" t="s">
        <v>10193</v>
      </c>
      <c r="AG50" s="1554" t="s">
        <v>10194</v>
      </c>
      <c r="AH50" s="1554" t="s">
        <v>2565</v>
      </c>
      <c r="AI50" s="1554" t="s">
        <v>6202</v>
      </c>
      <c r="AJ50" s="1554" t="s">
        <v>10195</v>
      </c>
      <c r="AK50" s="1554" t="s">
        <v>9710</v>
      </c>
      <c r="AL50" s="1554" t="s">
        <v>10196</v>
      </c>
      <c r="AM50" s="1554" t="s">
        <v>2769</v>
      </c>
      <c r="AN50" s="1554" t="s">
        <v>10197</v>
      </c>
      <c r="AO50" s="1554" t="s">
        <v>7415</v>
      </c>
      <c r="AP50" s="1554" t="s">
        <v>10198</v>
      </c>
      <c r="AQ50" s="1554" t="s">
        <v>10199</v>
      </c>
      <c r="AR50" s="1554" t="s">
        <v>2257</v>
      </c>
      <c r="AS50" s="1554" t="s">
        <v>8213</v>
      </c>
      <c r="AT50" s="1554" t="s">
        <v>10200</v>
      </c>
      <c r="AU50" s="1554" t="s">
        <v>10201</v>
      </c>
      <c r="AV50" s="1447" t="str">
        <f t="shared" si="1"/>
        <v>3:15</v>
      </c>
      <c r="AW50" s="1059"/>
    </row>
    <row r="51">
      <c r="A51" s="1585" t="s">
        <v>2650</v>
      </c>
      <c r="B51" s="1583" t="s">
        <v>9152</v>
      </c>
      <c r="C51" s="1529">
        <v>0.051145833333333335</v>
      </c>
      <c r="D51" s="1005" t="s">
        <v>10202</v>
      </c>
      <c r="E51" s="799" t="s">
        <v>4155</v>
      </c>
      <c r="F51" s="799" t="s">
        <v>1680</v>
      </c>
      <c r="G51" s="799" t="s">
        <v>10203</v>
      </c>
      <c r="H51" s="1005" t="s">
        <v>10204</v>
      </c>
      <c r="I51" s="799" t="s">
        <v>10110</v>
      </c>
      <c r="J51" s="799" t="s">
        <v>10205</v>
      </c>
      <c r="K51" s="799" t="s">
        <v>10205</v>
      </c>
      <c r="L51" s="799" t="s">
        <v>4159</v>
      </c>
      <c r="M51" s="799" t="s">
        <v>3431</v>
      </c>
      <c r="N51" s="799" t="s">
        <v>10206</v>
      </c>
      <c r="O51" s="799" t="s">
        <v>10207</v>
      </c>
      <c r="P51" s="799" t="s">
        <v>9195</v>
      </c>
      <c r="Q51" s="799" t="s">
        <v>10208</v>
      </c>
      <c r="R51" s="799" t="s">
        <v>10209</v>
      </c>
      <c r="S51" s="1531" t="s">
        <v>6856</v>
      </c>
      <c r="T51" s="799" t="s">
        <v>10210</v>
      </c>
      <c r="U51" s="799" t="s">
        <v>231</v>
      </c>
      <c r="V51" s="799" t="s">
        <v>10211</v>
      </c>
      <c r="W51" s="799" t="s">
        <v>10212</v>
      </c>
      <c r="X51" s="799" t="s">
        <v>10213</v>
      </c>
      <c r="Y51" s="799" t="s">
        <v>595</v>
      </c>
      <c r="Z51" s="799" t="s">
        <v>10214</v>
      </c>
      <c r="AA51" s="799" t="s">
        <v>9948</v>
      </c>
      <c r="AB51" s="799" t="s">
        <v>5928</v>
      </c>
      <c r="AC51" s="799" t="s">
        <v>1233</v>
      </c>
      <c r="AD51" s="799" t="s">
        <v>10215</v>
      </c>
      <c r="AE51" s="799" t="s">
        <v>9654</v>
      </c>
      <c r="AF51" s="799" t="s">
        <v>10216</v>
      </c>
      <c r="AG51" s="799" t="s">
        <v>10217</v>
      </c>
      <c r="AH51" s="799" t="s">
        <v>3765</v>
      </c>
      <c r="AI51" s="799" t="s">
        <v>10218</v>
      </c>
      <c r="AJ51" s="799" t="s">
        <v>10219</v>
      </c>
      <c r="AK51" s="799" t="s">
        <v>10220</v>
      </c>
      <c r="AL51" s="799" t="s">
        <v>4970</v>
      </c>
      <c r="AM51" s="799" t="s">
        <v>3622</v>
      </c>
      <c r="AN51" s="799" t="s">
        <v>5667</v>
      </c>
      <c r="AO51" s="799" t="s">
        <v>5172</v>
      </c>
      <c r="AP51" s="799" t="s">
        <v>10221</v>
      </c>
      <c r="AQ51" s="799" t="s">
        <v>3373</v>
      </c>
      <c r="AR51" s="799" t="s">
        <v>10222</v>
      </c>
      <c r="AS51" s="799" t="s">
        <v>1395</v>
      </c>
      <c r="AT51" s="799" t="s">
        <v>698</v>
      </c>
      <c r="AU51" s="799" t="s">
        <v>10223</v>
      </c>
      <c r="AV51" s="1447" t="str">
        <f t="shared" si="1"/>
        <v>3:47</v>
      </c>
      <c r="AW51" s="1673" t="s">
        <v>10224</v>
      </c>
    </row>
    <row r="52" ht="15.75" customHeight="1">
      <c r="A52" s="1527" t="s">
        <v>10225</v>
      </c>
      <c r="B52" s="1674" t="s">
        <v>9152</v>
      </c>
      <c r="C52" s="1529">
        <v>0.051180555555555556</v>
      </c>
      <c r="D52" s="1005" t="s">
        <v>10226</v>
      </c>
      <c r="E52" s="1554" t="s">
        <v>10227</v>
      </c>
      <c r="F52" s="1554" t="s">
        <v>4173</v>
      </c>
      <c r="G52" s="1554" t="s">
        <v>10228</v>
      </c>
      <c r="H52" s="1554" t="s">
        <v>10229</v>
      </c>
      <c r="I52" s="1554" t="s">
        <v>162</v>
      </c>
      <c r="J52" s="1554" t="s">
        <v>884</v>
      </c>
      <c r="K52" s="1554" t="s">
        <v>7130</v>
      </c>
      <c r="L52" s="1554" t="s">
        <v>9367</v>
      </c>
      <c r="M52" s="1554" t="s">
        <v>5976</v>
      </c>
      <c r="N52" s="1554" t="s">
        <v>10230</v>
      </c>
      <c r="O52" s="1554" t="s">
        <v>10231</v>
      </c>
      <c r="P52" s="1554" t="s">
        <v>5626</v>
      </c>
      <c r="Q52" s="1554" t="s">
        <v>6727</v>
      </c>
      <c r="R52" s="1554" t="s">
        <v>10232</v>
      </c>
      <c r="S52" s="1554" t="s">
        <v>9040</v>
      </c>
      <c r="T52" s="1447" t="s">
        <v>4216</v>
      </c>
      <c r="U52" s="1447" t="s">
        <v>10233</v>
      </c>
      <c r="V52" s="1554" t="s">
        <v>1962</v>
      </c>
      <c r="W52" s="1554" t="s">
        <v>10234</v>
      </c>
      <c r="X52" s="1554" t="s">
        <v>10235</v>
      </c>
      <c r="Y52" s="1554" t="s">
        <v>9654</v>
      </c>
      <c r="Z52" s="1554" t="s">
        <v>10236</v>
      </c>
      <c r="AA52" s="1554" t="s">
        <v>10237</v>
      </c>
      <c r="AB52" s="1554" t="s">
        <v>10238</v>
      </c>
      <c r="AC52" s="1554" t="s">
        <v>846</v>
      </c>
      <c r="AD52" s="1554" t="s">
        <v>10145</v>
      </c>
      <c r="AE52" s="1554" t="s">
        <v>3217</v>
      </c>
      <c r="AF52" s="1447" t="s">
        <v>10239</v>
      </c>
      <c r="AG52" s="1554" t="s">
        <v>387</v>
      </c>
      <c r="AH52" s="1554" t="s">
        <v>10240</v>
      </c>
      <c r="AI52" s="1554" t="s">
        <v>3767</v>
      </c>
      <c r="AJ52" s="1554" t="s">
        <v>10241</v>
      </c>
      <c r="AK52" s="1554" t="s">
        <v>10242</v>
      </c>
      <c r="AL52" s="1554" t="s">
        <v>4816</v>
      </c>
      <c r="AM52" s="1554" t="s">
        <v>6940</v>
      </c>
      <c r="AN52" s="1554" t="s">
        <v>9845</v>
      </c>
      <c r="AO52" s="1563" t="str">
        <f>HYPERLINK("https://clips.twitch.tv/AltruisticEmpathicManateeDoritosChip","1:20.90")</f>
        <v>1:20.90</v>
      </c>
      <c r="AP52" s="1554" t="s">
        <v>10243</v>
      </c>
      <c r="AQ52" s="1554" t="s">
        <v>10244</v>
      </c>
      <c r="AR52" s="1554" t="s">
        <v>10245</v>
      </c>
      <c r="AS52" s="1554" t="s">
        <v>9259</v>
      </c>
      <c r="AT52" s="1554" t="s">
        <v>10246</v>
      </c>
      <c r="AU52" s="1554" t="s">
        <v>10247</v>
      </c>
      <c r="AV52" s="1447" t="str">
        <f t="shared" si="1"/>
        <v>2:40</v>
      </c>
      <c r="AW52" s="1617" t="s">
        <v>10248</v>
      </c>
    </row>
    <row r="53" ht="15.75" customHeight="1">
      <c r="A53" s="1585" t="s">
        <v>3753</v>
      </c>
      <c r="B53" s="1666" t="s">
        <v>9152</v>
      </c>
      <c r="C53" s="1675">
        <v>0.05123738425925926</v>
      </c>
      <c r="D53" s="1608" t="s">
        <v>10249</v>
      </c>
      <c r="E53" s="1608" t="s">
        <v>3913</v>
      </c>
      <c r="F53" s="1608" t="s">
        <v>10250</v>
      </c>
      <c r="G53" s="1608" t="s">
        <v>9674</v>
      </c>
      <c r="H53" s="868" t="s">
        <v>10251</v>
      </c>
      <c r="I53" s="868" t="s">
        <v>9904</v>
      </c>
      <c r="J53" s="1591" t="s">
        <v>9881</v>
      </c>
      <c r="K53" s="1591" t="s">
        <v>8255</v>
      </c>
      <c r="L53" s="1591" t="s">
        <v>10252</v>
      </c>
      <c r="M53" s="1591" t="s">
        <v>5578</v>
      </c>
      <c r="N53" s="1676" t="s">
        <v>1160</v>
      </c>
      <c r="O53" s="1591" t="s">
        <v>3423</v>
      </c>
      <c r="P53" s="1591" t="s">
        <v>9303</v>
      </c>
      <c r="Q53" s="1594" t="s">
        <v>10253</v>
      </c>
      <c r="R53" s="1594" t="s">
        <v>9840</v>
      </c>
      <c r="S53" s="1594" t="s">
        <v>10254</v>
      </c>
      <c r="T53" s="1594" t="s">
        <v>10255</v>
      </c>
      <c r="U53" s="1594" t="s">
        <v>10256</v>
      </c>
      <c r="V53" s="1594" t="s">
        <v>4243</v>
      </c>
      <c r="W53" s="1610" t="s">
        <v>10257</v>
      </c>
      <c r="X53" s="1610" t="s">
        <v>10258</v>
      </c>
      <c r="Y53" s="1610" t="s">
        <v>10259</v>
      </c>
      <c r="Z53" s="1610" t="s">
        <v>1350</v>
      </c>
      <c r="AA53" s="1610" t="s">
        <v>9593</v>
      </c>
      <c r="AB53" s="1610" t="s">
        <v>9986</v>
      </c>
      <c r="AC53" s="1610" t="s">
        <v>482</v>
      </c>
      <c r="AD53" s="1608" t="s">
        <v>10260</v>
      </c>
      <c r="AE53" s="1608" t="s">
        <v>5030</v>
      </c>
      <c r="AF53" s="1611" t="s">
        <v>10261</v>
      </c>
      <c r="AG53" s="1611" t="s">
        <v>10262</v>
      </c>
      <c r="AH53" s="1611" t="s">
        <v>10263</v>
      </c>
      <c r="AI53" s="1611" t="s">
        <v>313</v>
      </c>
      <c r="AJ53" s="1611" t="s">
        <v>10264</v>
      </c>
      <c r="AK53" s="1581" t="s">
        <v>9746</v>
      </c>
      <c r="AL53" s="1611" t="s">
        <v>9533</v>
      </c>
      <c r="AM53" s="1613" t="s">
        <v>10265</v>
      </c>
      <c r="AN53" s="1613" t="s">
        <v>568</v>
      </c>
      <c r="AO53" s="1613" t="s">
        <v>10266</v>
      </c>
      <c r="AP53" s="1613" t="s">
        <v>10267</v>
      </c>
      <c r="AQ53" s="1005" t="s">
        <v>10268</v>
      </c>
      <c r="AR53" s="1677" t="s">
        <v>10269</v>
      </c>
      <c r="AS53" s="1613" t="s">
        <v>10270</v>
      </c>
      <c r="AT53" s="1591" t="s">
        <v>10271</v>
      </c>
      <c r="AU53" s="1575" t="s">
        <v>10272</v>
      </c>
      <c r="AV53" s="1447" t="str">
        <f t="shared" si="1"/>
        <v>4:25</v>
      </c>
      <c r="AW53" s="1576" t="s">
        <v>10273</v>
      </c>
    </row>
    <row r="54" ht="15.75" customHeight="1">
      <c r="A54" s="1585" t="s">
        <v>1719</v>
      </c>
      <c r="B54" s="1678" t="s">
        <v>9206</v>
      </c>
      <c r="C54" s="1659">
        <v>0.051319444444444445</v>
      </c>
      <c r="D54" s="1005" t="s">
        <v>10274</v>
      </c>
      <c r="E54" s="1447" t="s">
        <v>10275</v>
      </c>
      <c r="F54" s="1447" t="s">
        <v>10276</v>
      </c>
      <c r="G54" s="1447" t="s">
        <v>10277</v>
      </c>
      <c r="H54" s="1447" t="s">
        <v>5091</v>
      </c>
      <c r="I54" s="1447" t="s">
        <v>6624</v>
      </c>
      <c r="J54" s="1447" t="s">
        <v>10278</v>
      </c>
      <c r="K54" s="1447" t="s">
        <v>9322</v>
      </c>
      <c r="L54" s="1447" t="s">
        <v>3903</v>
      </c>
      <c r="M54" s="1447" t="s">
        <v>10030</v>
      </c>
      <c r="N54" s="1447" t="s">
        <v>9824</v>
      </c>
      <c r="O54" s="1447" t="s">
        <v>10279</v>
      </c>
      <c r="P54" s="1679" t="s">
        <v>9215</v>
      </c>
      <c r="Q54" s="1447" t="s">
        <v>10280</v>
      </c>
      <c r="R54" s="1447" t="s">
        <v>5965</v>
      </c>
      <c r="S54" s="1447" t="s">
        <v>1158</v>
      </c>
      <c r="T54" s="1447" t="s">
        <v>10281</v>
      </c>
      <c r="U54" s="1447" t="s">
        <v>1073</v>
      </c>
      <c r="V54" s="1447" t="s">
        <v>451</v>
      </c>
      <c r="W54" s="1447" t="s">
        <v>10282</v>
      </c>
      <c r="X54" s="1447" t="s">
        <v>310</v>
      </c>
      <c r="Y54" s="1447" t="s">
        <v>10283</v>
      </c>
      <c r="Z54" s="1447" t="s">
        <v>6945</v>
      </c>
      <c r="AA54" s="1447" t="s">
        <v>10061</v>
      </c>
      <c r="AB54" s="1447" t="s">
        <v>4549</v>
      </c>
      <c r="AC54" s="1447" t="s">
        <v>6137</v>
      </c>
      <c r="AD54" s="1447" t="s">
        <v>10284</v>
      </c>
      <c r="AE54" s="1679" t="s">
        <v>5595</v>
      </c>
      <c r="AF54" s="1679" t="s">
        <v>2805</v>
      </c>
      <c r="AG54" s="1447" t="s">
        <v>4602</v>
      </c>
      <c r="AH54" s="1447" t="s">
        <v>10285</v>
      </c>
      <c r="AI54" s="1447" t="s">
        <v>10286</v>
      </c>
      <c r="AJ54" s="1447" t="s">
        <v>10287</v>
      </c>
      <c r="AK54" s="1447" t="s">
        <v>6024</v>
      </c>
      <c r="AL54" s="1447" t="s">
        <v>6344</v>
      </c>
      <c r="AM54" s="1679" t="s">
        <v>9229</v>
      </c>
      <c r="AN54" s="1554" t="s">
        <v>2514</v>
      </c>
      <c r="AO54" s="1447" t="s">
        <v>4947</v>
      </c>
      <c r="AP54" s="1447" t="s">
        <v>10288</v>
      </c>
      <c r="AQ54" s="1447" t="s">
        <v>10289</v>
      </c>
      <c r="AR54" s="1447" t="s">
        <v>8261</v>
      </c>
      <c r="AS54" s="1447" t="s">
        <v>4450</v>
      </c>
      <c r="AT54" s="1447" t="s">
        <v>10290</v>
      </c>
      <c r="AU54" s="1447" t="s">
        <v>10291</v>
      </c>
      <c r="AV54" s="1447" t="str">
        <f t="shared" si="1"/>
        <v>3:15</v>
      </c>
      <c r="AW54" s="1617" t="s">
        <v>10292</v>
      </c>
    </row>
    <row r="55">
      <c r="A55" s="1585" t="s">
        <v>1944</v>
      </c>
      <c r="B55" s="1573" t="s">
        <v>9152</v>
      </c>
      <c r="C55" s="1529">
        <v>0.05133101851851852</v>
      </c>
      <c r="D55" s="1665" t="s">
        <v>10293</v>
      </c>
      <c r="E55" s="1608" t="s">
        <v>10294</v>
      </c>
      <c r="F55" s="1608" t="s">
        <v>10295</v>
      </c>
      <c r="G55" s="1608" t="s">
        <v>10296</v>
      </c>
      <c r="H55" s="868" t="s">
        <v>10297</v>
      </c>
      <c r="I55" s="868" t="s">
        <v>3178</v>
      </c>
      <c r="J55" s="1591" t="s">
        <v>1931</v>
      </c>
      <c r="K55" s="1591" t="s">
        <v>10298</v>
      </c>
      <c r="L55" s="1591" t="s">
        <v>4204</v>
      </c>
      <c r="M55" s="1591" t="s">
        <v>10299</v>
      </c>
      <c r="N55" s="1591" t="s">
        <v>9424</v>
      </c>
      <c r="O55" s="1591" t="s">
        <v>10300</v>
      </c>
      <c r="P55" s="1591" t="s">
        <v>9364</v>
      </c>
      <c r="Q55" s="1594" t="s">
        <v>10301</v>
      </c>
      <c r="R55" s="1594" t="s">
        <v>10075</v>
      </c>
      <c r="S55" s="1594" t="s">
        <v>7506</v>
      </c>
      <c r="T55" s="1594" t="s">
        <v>10079</v>
      </c>
      <c r="U55" s="1594" t="s">
        <v>10302</v>
      </c>
      <c r="V55" s="1594" t="s">
        <v>9859</v>
      </c>
      <c r="W55" s="1610" t="s">
        <v>10303</v>
      </c>
      <c r="X55" s="1610" t="s">
        <v>10304</v>
      </c>
      <c r="Y55" s="1610" t="s">
        <v>5564</v>
      </c>
      <c r="Z55" s="1610" t="s">
        <v>1498</v>
      </c>
      <c r="AA55" s="1610" t="s">
        <v>10305</v>
      </c>
      <c r="AB55" s="1610" t="s">
        <v>6408</v>
      </c>
      <c r="AC55" s="1610" t="s">
        <v>264</v>
      </c>
      <c r="AD55" s="1608" t="s">
        <v>9661</v>
      </c>
      <c r="AE55" s="1608" t="s">
        <v>5564</v>
      </c>
      <c r="AF55" s="1611" t="s">
        <v>10306</v>
      </c>
      <c r="AG55" s="1611" t="s">
        <v>5897</v>
      </c>
      <c r="AH55" s="1611" t="s">
        <v>4053</v>
      </c>
      <c r="AI55" s="1611" t="s">
        <v>10307</v>
      </c>
      <c r="AJ55" s="1611" t="s">
        <v>10308</v>
      </c>
      <c r="AK55" s="1611" t="s">
        <v>10235</v>
      </c>
      <c r="AL55" s="1611" t="s">
        <v>3234</v>
      </c>
      <c r="AM55" s="1613" t="s">
        <v>9688</v>
      </c>
      <c r="AN55" s="1613" t="s">
        <v>4061</v>
      </c>
      <c r="AO55" s="1613" t="s">
        <v>10309</v>
      </c>
      <c r="AP55" s="1613" t="s">
        <v>10310</v>
      </c>
      <c r="AQ55" s="1613" t="s">
        <v>9896</v>
      </c>
      <c r="AR55" s="1613" t="s">
        <v>3755</v>
      </c>
      <c r="AS55" s="1613" t="s">
        <v>9160</v>
      </c>
      <c r="AT55" s="1591" t="s">
        <v>10311</v>
      </c>
      <c r="AU55" s="1575" t="s">
        <v>10312</v>
      </c>
      <c r="AV55" s="1447" t="str">
        <f t="shared" si="1"/>
        <v>1:34</v>
      </c>
      <c r="AW55" s="1636"/>
    </row>
    <row r="56">
      <c r="A56" s="1585" t="s">
        <v>2993</v>
      </c>
      <c r="B56" s="1573" t="s">
        <v>9152</v>
      </c>
      <c r="C56" s="1529">
        <v>0.05134259259259259</v>
      </c>
      <c r="D56" s="1608" t="s">
        <v>10313</v>
      </c>
      <c r="E56" s="1608" t="s">
        <v>6621</v>
      </c>
      <c r="F56" s="1608" t="s">
        <v>10314</v>
      </c>
      <c r="G56" s="1608" t="s">
        <v>10315</v>
      </c>
      <c r="H56" s="1608" t="s">
        <v>10316</v>
      </c>
      <c r="I56" s="1608" t="s">
        <v>1289</v>
      </c>
      <c r="J56" s="1591" t="s">
        <v>5046</v>
      </c>
      <c r="K56" s="1591" t="s">
        <v>9391</v>
      </c>
      <c r="L56" s="1591" t="s">
        <v>4896</v>
      </c>
      <c r="M56" s="1591" t="s">
        <v>3646</v>
      </c>
      <c r="N56" s="1591" t="s">
        <v>2073</v>
      </c>
      <c r="O56" s="1591" t="s">
        <v>10317</v>
      </c>
      <c r="P56" s="1591" t="s">
        <v>4559</v>
      </c>
      <c r="Q56" s="1594" t="s">
        <v>10318</v>
      </c>
      <c r="R56" s="1594" t="s">
        <v>2600</v>
      </c>
      <c r="S56" s="1594" t="s">
        <v>10319</v>
      </c>
      <c r="T56" s="1594" t="s">
        <v>10320</v>
      </c>
      <c r="U56" s="1594" t="s">
        <v>10167</v>
      </c>
      <c r="V56" s="1594" t="s">
        <v>10321</v>
      </c>
      <c r="W56" s="1610" t="s">
        <v>10322</v>
      </c>
      <c r="X56" s="1610" t="s">
        <v>9226</v>
      </c>
      <c r="Y56" s="1610" t="s">
        <v>9908</v>
      </c>
      <c r="Z56" s="1610" t="s">
        <v>3038</v>
      </c>
      <c r="AA56" s="1554" t="s">
        <v>590</v>
      </c>
      <c r="AB56" s="1610" t="s">
        <v>10323</v>
      </c>
      <c r="AC56" s="1610" t="s">
        <v>9785</v>
      </c>
      <c r="AD56" s="1608" t="s">
        <v>10324</v>
      </c>
      <c r="AE56" s="1608" t="s">
        <v>10325</v>
      </c>
      <c r="AF56" s="1611" t="s">
        <v>10326</v>
      </c>
      <c r="AG56" s="1611" t="s">
        <v>10327</v>
      </c>
      <c r="AH56" s="1611" t="s">
        <v>1969</v>
      </c>
      <c r="AI56" s="1611" t="s">
        <v>419</v>
      </c>
      <c r="AJ56" s="1611" t="s">
        <v>10328</v>
      </c>
      <c r="AK56" s="1611" t="s">
        <v>10329</v>
      </c>
      <c r="AL56" s="1611" t="s">
        <v>5762</v>
      </c>
      <c r="AM56" s="1613" t="s">
        <v>10330</v>
      </c>
      <c r="AN56" s="1613" t="s">
        <v>6581</v>
      </c>
      <c r="AO56" s="1613" t="s">
        <v>10331</v>
      </c>
      <c r="AP56" s="1613" t="s">
        <v>10332</v>
      </c>
      <c r="AQ56" s="1613" t="s">
        <v>9896</v>
      </c>
      <c r="AR56" s="1613" t="s">
        <v>9535</v>
      </c>
      <c r="AS56" s="1613" t="s">
        <v>1968</v>
      </c>
      <c r="AT56" s="1591" t="s">
        <v>10333</v>
      </c>
      <c r="AU56" s="1575" t="s">
        <v>10201</v>
      </c>
      <c r="AV56" s="1447" t="str">
        <f t="shared" si="1"/>
        <v>2:56</v>
      </c>
      <c r="AW56" s="1576" t="s">
        <v>10334</v>
      </c>
    </row>
    <row r="57" ht="15.75" customHeight="1">
      <c r="A57" s="1551" t="s">
        <v>1412</v>
      </c>
      <c r="B57" s="1678" t="s">
        <v>9206</v>
      </c>
      <c r="C57" s="1659">
        <v>0.05134259259259259</v>
      </c>
      <c r="D57" s="1005" t="s">
        <v>10335</v>
      </c>
      <c r="E57" s="1637" t="s">
        <v>6056</v>
      </c>
      <c r="F57" s="1637" t="s">
        <v>10314</v>
      </c>
      <c r="G57" s="1637" t="s">
        <v>10336</v>
      </c>
      <c r="H57" s="869" t="s">
        <v>10337</v>
      </c>
      <c r="I57" s="1680" t="s">
        <v>350</v>
      </c>
      <c r="J57" s="1638" t="s">
        <v>10338</v>
      </c>
      <c r="K57" s="1638" t="s">
        <v>4112</v>
      </c>
      <c r="L57" s="1681" t="s">
        <v>3813</v>
      </c>
      <c r="M57" s="1638" t="s">
        <v>5722</v>
      </c>
      <c r="N57" s="1638" t="s">
        <v>7416</v>
      </c>
      <c r="O57" s="1681" t="s">
        <v>9214</v>
      </c>
      <c r="P57" s="1638" t="s">
        <v>388</v>
      </c>
      <c r="Q57" s="1639" t="s">
        <v>10339</v>
      </c>
      <c r="R57" s="1639" t="s">
        <v>1621</v>
      </c>
      <c r="S57" s="1639" t="s">
        <v>10340</v>
      </c>
      <c r="T57" s="1682" t="s">
        <v>9218</v>
      </c>
      <c r="U57" s="1639" t="s">
        <v>10341</v>
      </c>
      <c r="V57" s="1639" t="s">
        <v>4055</v>
      </c>
      <c r="W57" s="1683" t="s">
        <v>9220</v>
      </c>
      <c r="X57" s="1640" t="s">
        <v>4376</v>
      </c>
      <c r="Y57" s="1640" t="s">
        <v>6624</v>
      </c>
      <c r="Z57" s="1640" t="s">
        <v>7246</v>
      </c>
      <c r="AA57" s="1640" t="s">
        <v>9746</v>
      </c>
      <c r="AB57" s="1683" t="s">
        <v>9224</v>
      </c>
      <c r="AC57" s="1640" t="s">
        <v>7580</v>
      </c>
      <c r="AD57" s="1613" t="s">
        <v>10342</v>
      </c>
      <c r="AE57" s="1637" t="s">
        <v>10343</v>
      </c>
      <c r="AF57" s="1641" t="s">
        <v>10344</v>
      </c>
      <c r="AG57" s="1641" t="s">
        <v>10345</v>
      </c>
      <c r="AH57" s="1641" t="s">
        <v>10346</v>
      </c>
      <c r="AI57" s="1641" t="s">
        <v>10347</v>
      </c>
      <c r="AJ57" s="1641" t="s">
        <v>10348</v>
      </c>
      <c r="AK57" s="1684" t="s">
        <v>883</v>
      </c>
      <c r="AL57" s="1641" t="s">
        <v>1561</v>
      </c>
      <c r="AM57" s="1612" t="s">
        <v>10194</v>
      </c>
      <c r="AN57" s="1613" t="s">
        <v>4691</v>
      </c>
      <c r="AO57" s="1612" t="s">
        <v>10349</v>
      </c>
      <c r="AP57" s="1612" t="s">
        <v>10350</v>
      </c>
      <c r="AQ57" s="1612" t="s">
        <v>10351</v>
      </c>
      <c r="AR57" s="1612" t="s">
        <v>10352</v>
      </c>
      <c r="AS57" s="1612" t="s">
        <v>4631</v>
      </c>
      <c r="AT57" s="1638" t="s">
        <v>10353</v>
      </c>
      <c r="AU57" s="1635" t="s">
        <v>10354</v>
      </c>
      <c r="AV57" s="1447" t="str">
        <f t="shared" si="1"/>
        <v>1:58</v>
      </c>
      <c r="AW57" s="1636"/>
    </row>
    <row r="58" ht="15.75" customHeight="1">
      <c r="A58" s="1527" t="s">
        <v>3382</v>
      </c>
      <c r="B58" s="1528" t="s">
        <v>9152</v>
      </c>
      <c r="C58" s="1659">
        <v>0.05134259259259259</v>
      </c>
      <c r="D58" s="1005" t="s">
        <v>10355</v>
      </c>
      <c r="E58" s="1447" t="s">
        <v>10356</v>
      </c>
      <c r="F58" s="1447" t="s">
        <v>10357</v>
      </c>
      <c r="G58" s="1447" t="s">
        <v>7282</v>
      </c>
      <c r="H58" s="1447" t="s">
        <v>9413</v>
      </c>
      <c r="I58" s="1447" t="s">
        <v>6347</v>
      </c>
      <c r="J58" s="1447" t="s">
        <v>10358</v>
      </c>
      <c r="K58" s="1447" t="s">
        <v>3979</v>
      </c>
      <c r="L58" s="1447" t="s">
        <v>10359</v>
      </c>
      <c r="M58" s="1447" t="s">
        <v>10360</v>
      </c>
      <c r="N58" s="1447" t="s">
        <v>2927</v>
      </c>
      <c r="O58" s="1447" t="s">
        <v>10361</v>
      </c>
      <c r="P58" s="1447" t="s">
        <v>1002</v>
      </c>
      <c r="Q58" s="1447" t="s">
        <v>2505</v>
      </c>
      <c r="R58" s="1447" t="s">
        <v>10075</v>
      </c>
      <c r="S58" s="1447" t="s">
        <v>9944</v>
      </c>
      <c r="T58" s="1447" t="s">
        <v>10362</v>
      </c>
      <c r="U58" s="1447" t="s">
        <v>10363</v>
      </c>
      <c r="V58" s="1447" t="s">
        <v>9687</v>
      </c>
      <c r="W58" s="1447" t="s">
        <v>10364</v>
      </c>
      <c r="X58" s="1447" t="s">
        <v>10365</v>
      </c>
      <c r="Y58" s="1447" t="s">
        <v>388</v>
      </c>
      <c r="Z58" s="1447" t="s">
        <v>7190</v>
      </c>
      <c r="AA58" s="1447" t="s">
        <v>9891</v>
      </c>
      <c r="AB58" s="1447" t="s">
        <v>9287</v>
      </c>
      <c r="AC58" s="1447" t="s">
        <v>846</v>
      </c>
      <c r="AD58" s="1447" t="s">
        <v>10366</v>
      </c>
      <c r="AE58" s="1447" t="s">
        <v>388</v>
      </c>
      <c r="AF58" s="1447" t="s">
        <v>10367</v>
      </c>
      <c r="AG58" s="1447" t="s">
        <v>10368</v>
      </c>
      <c r="AH58" s="1447" t="s">
        <v>5326</v>
      </c>
      <c r="AI58" s="1447" t="s">
        <v>10369</v>
      </c>
      <c r="AJ58" s="1447" t="s">
        <v>10308</v>
      </c>
      <c r="AK58" s="1447" t="s">
        <v>6966</v>
      </c>
      <c r="AL58" s="1447" t="s">
        <v>3318</v>
      </c>
      <c r="AM58" s="1447" t="s">
        <v>4168</v>
      </c>
      <c r="AN58" s="1447" t="s">
        <v>5792</v>
      </c>
      <c r="AO58" s="1447" t="s">
        <v>6538</v>
      </c>
      <c r="AP58" s="1447" t="s">
        <v>10370</v>
      </c>
      <c r="AQ58" s="1447" t="s">
        <v>10371</v>
      </c>
      <c r="AR58" s="1447" t="s">
        <v>10372</v>
      </c>
      <c r="AS58" s="1612" t="s">
        <v>4438</v>
      </c>
      <c r="AT58" s="1447" t="s">
        <v>10373</v>
      </c>
      <c r="AU58" s="1447" t="s">
        <v>9620</v>
      </c>
      <c r="AV58" s="1447" t="str">
        <f t="shared" si="1"/>
        <v>2:27</v>
      </c>
      <c r="AW58" s="1617"/>
    </row>
    <row r="59" ht="15.75" customHeight="1">
      <c r="A59" s="1585" t="s">
        <v>1345</v>
      </c>
      <c r="B59" s="1583" t="s">
        <v>9206</v>
      </c>
      <c r="C59" s="1529">
        <v>0.05140046296296296</v>
      </c>
      <c r="D59" s="1554" t="s">
        <v>10374</v>
      </c>
      <c r="E59" s="1554" t="s">
        <v>1743</v>
      </c>
      <c r="F59" s="1554" t="s">
        <v>10375</v>
      </c>
      <c r="G59" s="1669" t="s">
        <v>9210</v>
      </c>
      <c r="H59" s="1005" t="s">
        <v>10376</v>
      </c>
      <c r="I59" s="1554" t="s">
        <v>1667</v>
      </c>
      <c r="J59" s="1669" t="s">
        <v>9212</v>
      </c>
      <c r="K59" s="1554" t="s">
        <v>7153</v>
      </c>
      <c r="L59" s="1554" t="s">
        <v>10377</v>
      </c>
      <c r="M59" s="1669" t="s">
        <v>9213</v>
      </c>
      <c r="N59" s="1554" t="s">
        <v>10378</v>
      </c>
      <c r="O59" s="1554" t="s">
        <v>10379</v>
      </c>
      <c r="P59" s="1554" t="s">
        <v>1112</v>
      </c>
      <c r="Q59" s="1554" t="s">
        <v>10164</v>
      </c>
      <c r="R59" s="1554" t="s">
        <v>10380</v>
      </c>
      <c r="S59" s="1554" t="s">
        <v>9201</v>
      </c>
      <c r="T59" s="1554" t="s">
        <v>10381</v>
      </c>
      <c r="U59" s="1554" t="s">
        <v>10089</v>
      </c>
      <c r="V59" s="1554" t="s">
        <v>5987</v>
      </c>
      <c r="W59" s="1554" t="s">
        <v>10382</v>
      </c>
      <c r="X59" s="1554" t="s">
        <v>627</v>
      </c>
      <c r="Y59" s="1554" t="s">
        <v>10383</v>
      </c>
      <c r="Z59" s="1554" t="s">
        <v>10384</v>
      </c>
      <c r="AA59" s="1685" t="s">
        <v>9223</v>
      </c>
      <c r="AB59" s="1554" t="s">
        <v>6104</v>
      </c>
      <c r="AC59" s="1554" t="s">
        <v>10385</v>
      </c>
      <c r="AD59" s="1554" t="s">
        <v>9602</v>
      </c>
      <c r="AE59" s="1554" t="s">
        <v>2606</v>
      </c>
      <c r="AF59" s="1554" t="s">
        <v>10386</v>
      </c>
      <c r="AG59" s="1669" t="s">
        <v>4615</v>
      </c>
      <c r="AH59" s="1669" t="s">
        <v>4528</v>
      </c>
      <c r="AI59" s="1554" t="s">
        <v>10387</v>
      </c>
      <c r="AJ59" s="1554" t="s">
        <v>10388</v>
      </c>
      <c r="AK59" s="1554" t="s">
        <v>7209</v>
      </c>
      <c r="AL59" s="1554" t="s">
        <v>3902</v>
      </c>
      <c r="AM59" s="1554" t="s">
        <v>10389</v>
      </c>
      <c r="AN59" s="1554" t="s">
        <v>3824</v>
      </c>
      <c r="AO59" s="1669" t="s">
        <v>9231</v>
      </c>
      <c r="AP59" s="1686" t="s">
        <v>9232</v>
      </c>
      <c r="AQ59" s="1554" t="s">
        <v>3245</v>
      </c>
      <c r="AR59" s="1554" t="s">
        <v>1617</v>
      </c>
      <c r="AS59" s="1554" t="s">
        <v>4719</v>
      </c>
      <c r="AT59" s="1554" t="s">
        <v>10390</v>
      </c>
      <c r="AU59" s="1554" t="s">
        <v>9620</v>
      </c>
      <c r="AV59" s="1447" t="str">
        <f t="shared" si="1"/>
        <v>2:22</v>
      </c>
      <c r="AW59" s="1584" t="s">
        <v>10391</v>
      </c>
    </row>
    <row r="60" ht="15.75" customHeight="1">
      <c r="A60" s="1585" t="s">
        <v>4039</v>
      </c>
      <c r="B60" s="1573" t="s">
        <v>9152</v>
      </c>
      <c r="C60" s="1529">
        <v>0.05153935185185185</v>
      </c>
      <c r="D60" s="799" t="s">
        <v>10392</v>
      </c>
      <c r="E60" s="799" t="s">
        <v>7831</v>
      </c>
      <c r="F60" s="799" t="s">
        <v>10393</v>
      </c>
      <c r="G60" s="799" t="s">
        <v>4954</v>
      </c>
      <c r="H60" s="1005" t="s">
        <v>10394</v>
      </c>
      <c r="I60" s="799" t="s">
        <v>1289</v>
      </c>
      <c r="J60" s="799" t="s">
        <v>10395</v>
      </c>
      <c r="K60" s="799" t="s">
        <v>3681</v>
      </c>
      <c r="L60" s="799" t="s">
        <v>4243</v>
      </c>
      <c r="M60" s="799" t="s">
        <v>6806</v>
      </c>
      <c r="N60" s="799" t="s">
        <v>10396</v>
      </c>
      <c r="O60" s="799" t="s">
        <v>3806</v>
      </c>
      <c r="P60" s="799" t="s">
        <v>8219</v>
      </c>
      <c r="Q60" s="799" t="s">
        <v>10397</v>
      </c>
      <c r="R60" s="799" t="s">
        <v>3494</v>
      </c>
      <c r="S60" s="1687" t="s">
        <v>10028</v>
      </c>
      <c r="T60" s="799" t="s">
        <v>9844</v>
      </c>
      <c r="U60" s="799" t="s">
        <v>10398</v>
      </c>
      <c r="V60" s="799" t="s">
        <v>1701</v>
      </c>
      <c r="W60" s="799" t="s">
        <v>10399</v>
      </c>
      <c r="X60" s="799" t="s">
        <v>1759</v>
      </c>
      <c r="Y60" s="799" t="s">
        <v>3695</v>
      </c>
      <c r="Z60" s="799" t="s">
        <v>6936</v>
      </c>
      <c r="AA60" s="799" t="s">
        <v>961</v>
      </c>
      <c r="AB60" s="799" t="s">
        <v>10400</v>
      </c>
      <c r="AC60" s="799" t="s">
        <v>10385</v>
      </c>
      <c r="AD60" s="799" t="s">
        <v>10401</v>
      </c>
      <c r="AE60" s="799" t="s">
        <v>4961</v>
      </c>
      <c r="AF60" s="1535" t="s">
        <v>10402</v>
      </c>
      <c r="AG60" s="799" t="s">
        <v>10403</v>
      </c>
      <c r="AH60" s="799" t="s">
        <v>10404</v>
      </c>
      <c r="AI60" s="799" t="s">
        <v>10405</v>
      </c>
      <c r="AJ60" s="799" t="s">
        <v>10406</v>
      </c>
      <c r="AK60" s="799" t="s">
        <v>5145</v>
      </c>
      <c r="AL60" s="799" t="s">
        <v>10196</v>
      </c>
      <c r="AM60" s="799" t="s">
        <v>10387</v>
      </c>
      <c r="AN60" s="799" t="s">
        <v>2595</v>
      </c>
      <c r="AO60" s="799" t="s">
        <v>5835</v>
      </c>
      <c r="AP60" s="1687" t="s">
        <v>10132</v>
      </c>
      <c r="AQ60" s="799" t="s">
        <v>10407</v>
      </c>
      <c r="AR60" s="799" t="s">
        <v>5046</v>
      </c>
      <c r="AS60" s="799" t="s">
        <v>9259</v>
      </c>
      <c r="AT60" s="799" t="s">
        <v>10408</v>
      </c>
      <c r="AU60" s="799" t="s">
        <v>10409</v>
      </c>
      <c r="AV60" s="1447" t="str">
        <f t="shared" si="1"/>
        <v>2:41</v>
      </c>
      <c r="AW60" s="1688" t="s">
        <v>10410</v>
      </c>
    </row>
    <row r="61" ht="15.75" customHeight="1">
      <c r="A61" s="1527" t="s">
        <v>2024</v>
      </c>
      <c r="B61" s="1528" t="s">
        <v>9152</v>
      </c>
      <c r="C61" s="1529">
        <v>0.05157407407407407</v>
      </c>
      <c r="D61" s="1005" t="s">
        <v>10411</v>
      </c>
      <c r="E61" s="1608" t="s">
        <v>10412</v>
      </c>
      <c r="F61" s="1608" t="s">
        <v>10413</v>
      </c>
      <c r="G61" s="1637" t="s">
        <v>9902</v>
      </c>
      <c r="H61" s="869" t="s">
        <v>10414</v>
      </c>
      <c r="I61" s="869" t="s">
        <v>2097</v>
      </c>
      <c r="J61" s="1638" t="s">
        <v>5534</v>
      </c>
      <c r="K61" s="1638" t="s">
        <v>3554</v>
      </c>
      <c r="L61" s="1638" t="s">
        <v>10415</v>
      </c>
      <c r="M61" s="1638" t="s">
        <v>10072</v>
      </c>
      <c r="N61" s="1638" t="s">
        <v>1229</v>
      </c>
      <c r="O61" s="1638" t="s">
        <v>10382</v>
      </c>
      <c r="P61" s="1638" t="s">
        <v>10416</v>
      </c>
      <c r="Q61" s="1639" t="s">
        <v>10417</v>
      </c>
      <c r="R61" s="1639" t="s">
        <v>10418</v>
      </c>
      <c r="S61" s="1639" t="s">
        <v>10419</v>
      </c>
      <c r="T61" s="1639" t="s">
        <v>6940</v>
      </c>
      <c r="U61" s="1639" t="s">
        <v>2688</v>
      </c>
      <c r="V61" s="1639" t="s">
        <v>5116</v>
      </c>
      <c r="W61" s="1640" t="s">
        <v>10420</v>
      </c>
      <c r="X61" s="1640" t="s">
        <v>10421</v>
      </c>
      <c r="Y61" s="1640" t="s">
        <v>10283</v>
      </c>
      <c r="Z61" s="1640" t="s">
        <v>9224</v>
      </c>
      <c r="AA61" s="1640" t="s">
        <v>6202</v>
      </c>
      <c r="AB61" s="1640" t="s">
        <v>5928</v>
      </c>
      <c r="AC61" s="1640" t="s">
        <v>6489</v>
      </c>
      <c r="AD61" s="1608" t="s">
        <v>10422</v>
      </c>
      <c r="AE61" s="1637" t="s">
        <v>5615</v>
      </c>
      <c r="AF61" s="1641" t="s">
        <v>10423</v>
      </c>
      <c r="AG61" s="1641" t="s">
        <v>10424</v>
      </c>
      <c r="AH61" s="1641" t="s">
        <v>10425</v>
      </c>
      <c r="AI61" s="1641" t="s">
        <v>1103</v>
      </c>
      <c r="AJ61" s="1641" t="s">
        <v>10426</v>
      </c>
      <c r="AK61" s="1611" t="s">
        <v>627</v>
      </c>
      <c r="AL61" s="1611" t="s">
        <v>10427</v>
      </c>
      <c r="AM61" s="1612" t="s">
        <v>3736</v>
      </c>
      <c r="AN61" s="1612" t="s">
        <v>10428</v>
      </c>
      <c r="AO61" s="1612" t="s">
        <v>10429</v>
      </c>
      <c r="AP61" s="1612" t="s">
        <v>10430</v>
      </c>
      <c r="AQ61" s="1612" t="s">
        <v>10431</v>
      </c>
      <c r="AR61" s="1613" t="s">
        <v>7497</v>
      </c>
      <c r="AS61" s="1612" t="s">
        <v>4438</v>
      </c>
      <c r="AT61" s="1638" t="s">
        <v>10432</v>
      </c>
      <c r="AU61" s="1635" t="s">
        <v>10433</v>
      </c>
      <c r="AV61" s="1447" t="str">
        <f t="shared" si="1"/>
        <v>4:40</v>
      </c>
      <c r="AW61" s="1636" t="s">
        <v>10434</v>
      </c>
    </row>
    <row r="62" ht="15.75" customHeight="1">
      <c r="A62" s="1585" t="s">
        <v>10435</v>
      </c>
      <c r="B62" s="1573" t="s">
        <v>9152</v>
      </c>
      <c r="C62" s="1529">
        <v>0.051631944444444446</v>
      </c>
      <c r="D62" s="1608" t="s">
        <v>10436</v>
      </c>
      <c r="E62" s="1608" t="s">
        <v>7641</v>
      </c>
      <c r="F62" s="1608" t="s">
        <v>9346</v>
      </c>
      <c r="G62" s="1608" t="s">
        <v>10437</v>
      </c>
      <c r="H62" s="868" t="s">
        <v>10438</v>
      </c>
      <c r="I62" s="868" t="s">
        <v>10439</v>
      </c>
      <c r="J62" s="1591" t="s">
        <v>10440</v>
      </c>
      <c r="K62" s="1591" t="s">
        <v>7209</v>
      </c>
      <c r="L62" s="1591" t="s">
        <v>4470</v>
      </c>
      <c r="M62" s="1591" t="s">
        <v>10441</v>
      </c>
      <c r="N62" s="1591" t="s">
        <v>9841</v>
      </c>
      <c r="O62" s="1591" t="s">
        <v>10442</v>
      </c>
      <c r="P62" s="1591" t="s">
        <v>2174</v>
      </c>
      <c r="Q62" s="1594" t="s">
        <v>10443</v>
      </c>
      <c r="R62" s="1594" t="s">
        <v>5965</v>
      </c>
      <c r="S62" s="1594" t="s">
        <v>5687</v>
      </c>
      <c r="T62" s="1594" t="s">
        <v>6328</v>
      </c>
      <c r="U62" s="1594" t="s">
        <v>10444</v>
      </c>
      <c r="V62" s="1594" t="s">
        <v>10445</v>
      </c>
      <c r="W62" s="1610" t="s">
        <v>10446</v>
      </c>
      <c r="X62" s="1610" t="s">
        <v>627</v>
      </c>
      <c r="Y62" s="1610" t="s">
        <v>2446</v>
      </c>
      <c r="Z62" s="1610" t="s">
        <v>10447</v>
      </c>
      <c r="AA62" s="1554" t="s">
        <v>10448</v>
      </c>
      <c r="AB62" s="1610" t="s">
        <v>10038</v>
      </c>
      <c r="AC62" s="1610" t="s">
        <v>4759</v>
      </c>
      <c r="AD62" s="1608" t="s">
        <v>10449</v>
      </c>
      <c r="AE62" s="1608" t="s">
        <v>9738</v>
      </c>
      <c r="AF62" s="1689" t="s">
        <v>10450</v>
      </c>
      <c r="AG62" s="1611" t="s">
        <v>7792</v>
      </c>
      <c r="AH62" s="1611" t="s">
        <v>10425</v>
      </c>
      <c r="AI62" s="1611" t="s">
        <v>4126</v>
      </c>
      <c r="AJ62" s="1611" t="s">
        <v>10451</v>
      </c>
      <c r="AK62" s="1611" t="s">
        <v>1519</v>
      </c>
      <c r="AL62" s="1611" t="s">
        <v>3453</v>
      </c>
      <c r="AM62" s="1613" t="s">
        <v>6202</v>
      </c>
      <c r="AN62" s="1613" t="s">
        <v>5762</v>
      </c>
      <c r="AO62" s="1613" t="s">
        <v>7561</v>
      </c>
      <c r="AP62" s="1613" t="s">
        <v>10452</v>
      </c>
      <c r="AQ62" s="1613" t="s">
        <v>3562</v>
      </c>
      <c r="AR62" s="1613" t="s">
        <v>10005</v>
      </c>
      <c r="AS62" s="1613" t="s">
        <v>4085</v>
      </c>
      <c r="AT62" s="1591" t="s">
        <v>10453</v>
      </c>
      <c r="AU62" s="1575" t="s">
        <v>10454</v>
      </c>
      <c r="AV62" s="1447" t="str">
        <f t="shared" si="1"/>
        <v>2:25</v>
      </c>
      <c r="AW62" s="1651" t="s">
        <v>10455</v>
      </c>
    </row>
    <row r="63" ht="15.75" customHeight="1">
      <c r="A63" s="1649" t="s">
        <v>10456</v>
      </c>
      <c r="B63" s="1528" t="s">
        <v>9152</v>
      </c>
      <c r="C63" s="1659">
        <v>0.051631944444444446</v>
      </c>
      <c r="D63" s="1005" t="s">
        <v>10457</v>
      </c>
      <c r="E63" s="333" t="s">
        <v>8802</v>
      </c>
      <c r="F63" s="333" t="s">
        <v>9232</v>
      </c>
      <c r="G63" s="333" t="s">
        <v>10458</v>
      </c>
      <c r="H63" s="333" t="s">
        <v>10459</v>
      </c>
      <c r="I63" s="333" t="s">
        <v>10385</v>
      </c>
      <c r="J63" s="333" t="s">
        <v>3555</v>
      </c>
      <c r="K63" s="333" t="s">
        <v>10460</v>
      </c>
      <c r="L63" s="333" t="s">
        <v>5283</v>
      </c>
      <c r="M63" s="333" t="s">
        <v>711</v>
      </c>
      <c r="N63" s="333" t="s">
        <v>10461</v>
      </c>
      <c r="O63" s="333" t="s">
        <v>4767</v>
      </c>
      <c r="P63" s="333" t="s">
        <v>5041</v>
      </c>
      <c r="Q63" s="333" t="s">
        <v>10462</v>
      </c>
      <c r="R63" s="333" t="s">
        <v>10463</v>
      </c>
      <c r="S63" s="333" t="s">
        <v>10245</v>
      </c>
      <c r="T63" s="333" t="s">
        <v>9688</v>
      </c>
      <c r="U63" s="333" t="s">
        <v>10464</v>
      </c>
      <c r="V63" s="333" t="s">
        <v>10465</v>
      </c>
      <c r="W63" s="333" t="s">
        <v>10466</v>
      </c>
      <c r="X63" s="333" t="s">
        <v>10387</v>
      </c>
      <c r="Y63" s="333" t="s">
        <v>4759</v>
      </c>
      <c r="Z63" s="333" t="s">
        <v>6857</v>
      </c>
      <c r="AA63" s="333" t="s">
        <v>5964</v>
      </c>
      <c r="AB63" s="333" t="s">
        <v>10467</v>
      </c>
      <c r="AC63" s="333" t="s">
        <v>388</v>
      </c>
      <c r="AD63" s="333" t="s">
        <v>6162</v>
      </c>
      <c r="AE63" s="333" t="s">
        <v>3178</v>
      </c>
      <c r="AF63" s="333" t="s">
        <v>10138</v>
      </c>
      <c r="AG63" s="333" t="s">
        <v>10468</v>
      </c>
      <c r="AH63" s="333" t="s">
        <v>5502</v>
      </c>
      <c r="AI63" s="333" t="s">
        <v>3586</v>
      </c>
      <c r="AJ63" s="333" t="s">
        <v>10469</v>
      </c>
      <c r="AK63" s="333" t="s">
        <v>10305</v>
      </c>
      <c r="AL63" s="333" t="s">
        <v>5319</v>
      </c>
      <c r="AM63" s="333" t="s">
        <v>10470</v>
      </c>
      <c r="AN63" s="333" t="s">
        <v>9025</v>
      </c>
      <c r="AO63" s="333" t="s">
        <v>5157</v>
      </c>
      <c r="AP63" s="333" t="s">
        <v>10471</v>
      </c>
      <c r="AQ63" s="333" t="s">
        <v>3702</v>
      </c>
      <c r="AR63" s="333" t="s">
        <v>9826</v>
      </c>
      <c r="AS63" s="333" t="s">
        <v>4745</v>
      </c>
      <c r="AT63" s="333" t="s">
        <v>10472</v>
      </c>
      <c r="AU63" s="1690" t="str">
        <f>HYPERLINK("https://splits.io/pc9","1:16:48")</f>
        <v>1:16:48</v>
      </c>
      <c r="AV63" s="1447" t="str">
        <f t="shared" si="1"/>
        <v>2:27</v>
      </c>
      <c r="AW63" s="1691" t="s">
        <v>10473</v>
      </c>
    </row>
    <row r="64" ht="15.75" customHeight="1">
      <c r="A64" s="1527" t="s">
        <v>5925</v>
      </c>
      <c r="B64" s="1528" t="s">
        <v>9152</v>
      </c>
      <c r="C64" s="1659">
        <v>0.051631944444444446</v>
      </c>
      <c r="D64" s="1005" t="s">
        <v>10474</v>
      </c>
      <c r="E64" s="333" t="s">
        <v>7831</v>
      </c>
      <c r="F64" s="333" t="s">
        <v>10475</v>
      </c>
      <c r="G64" s="333" t="s">
        <v>5433</v>
      </c>
      <c r="H64" s="333" t="s">
        <v>10050</v>
      </c>
      <c r="I64" s="333" t="s">
        <v>4759</v>
      </c>
      <c r="J64" s="333" t="s">
        <v>9338</v>
      </c>
      <c r="K64" s="333" t="s">
        <v>9014</v>
      </c>
      <c r="L64" s="333" t="s">
        <v>5911</v>
      </c>
      <c r="M64" s="333" t="s">
        <v>935</v>
      </c>
      <c r="N64" s="333" t="s">
        <v>10476</v>
      </c>
      <c r="O64" s="333" t="s">
        <v>10279</v>
      </c>
      <c r="P64" s="333" t="s">
        <v>10140</v>
      </c>
      <c r="Q64" s="333" t="s">
        <v>10477</v>
      </c>
      <c r="R64" s="333" t="s">
        <v>10418</v>
      </c>
      <c r="S64" s="333" t="s">
        <v>6704</v>
      </c>
      <c r="T64" s="333" t="s">
        <v>10478</v>
      </c>
      <c r="U64" s="333" t="s">
        <v>10479</v>
      </c>
      <c r="V64" s="333" t="s">
        <v>10480</v>
      </c>
      <c r="W64" s="333" t="s">
        <v>10481</v>
      </c>
      <c r="X64" s="333" t="s">
        <v>10482</v>
      </c>
      <c r="Y64" s="333" t="s">
        <v>1163</v>
      </c>
      <c r="Z64" s="333" t="s">
        <v>4885</v>
      </c>
      <c r="AA64" s="333" t="s">
        <v>10483</v>
      </c>
      <c r="AB64" s="333" t="s">
        <v>6885</v>
      </c>
      <c r="AC64" s="333" t="s">
        <v>10484</v>
      </c>
      <c r="AD64" s="333" t="s">
        <v>10485</v>
      </c>
      <c r="AE64" s="799" t="s">
        <v>5564</v>
      </c>
      <c r="AF64" s="333" t="s">
        <v>10486</v>
      </c>
      <c r="AG64" s="333" t="s">
        <v>10487</v>
      </c>
      <c r="AH64" s="333" t="s">
        <v>2255</v>
      </c>
      <c r="AI64" s="333" t="s">
        <v>5346</v>
      </c>
      <c r="AJ64" s="333" t="s">
        <v>8861</v>
      </c>
      <c r="AK64" s="333" t="s">
        <v>1789</v>
      </c>
      <c r="AL64" s="333" t="s">
        <v>5762</v>
      </c>
      <c r="AM64" s="333" t="s">
        <v>10488</v>
      </c>
      <c r="AN64" s="333" t="s">
        <v>10489</v>
      </c>
      <c r="AO64" s="333" t="s">
        <v>9445</v>
      </c>
      <c r="AP64" s="333" t="s">
        <v>10490</v>
      </c>
      <c r="AQ64" s="333" t="s">
        <v>10491</v>
      </c>
      <c r="AR64" s="333" t="s">
        <v>4873</v>
      </c>
      <c r="AS64" s="333" t="s">
        <v>3042</v>
      </c>
      <c r="AT64" s="333" t="s">
        <v>10492</v>
      </c>
      <c r="AU64" s="333" t="s">
        <v>10493</v>
      </c>
      <c r="AV64" s="1447" t="str">
        <f t="shared" si="1"/>
        <v>3:33</v>
      </c>
      <c r="AW64" s="1691"/>
    </row>
    <row r="65" ht="15.75" customHeight="1">
      <c r="A65" s="1527" t="s">
        <v>4271</v>
      </c>
      <c r="B65" s="1528" t="s">
        <v>9152</v>
      </c>
      <c r="C65" s="1659">
        <v>0.05164351851851852</v>
      </c>
      <c r="D65" s="1005" t="s">
        <v>10494</v>
      </c>
      <c r="E65" s="333" t="s">
        <v>9355</v>
      </c>
      <c r="F65" s="333" t="s">
        <v>10495</v>
      </c>
      <c r="G65" s="333" t="s">
        <v>9210</v>
      </c>
      <c r="H65" s="333" t="s">
        <v>10496</v>
      </c>
      <c r="I65" s="333" t="s">
        <v>1289</v>
      </c>
      <c r="J65" s="333" t="s">
        <v>803</v>
      </c>
      <c r="K65" s="333" t="s">
        <v>6833</v>
      </c>
      <c r="L65" s="333" t="s">
        <v>3737</v>
      </c>
      <c r="M65" s="333" t="s">
        <v>10441</v>
      </c>
      <c r="N65" s="333" t="s">
        <v>9564</v>
      </c>
      <c r="O65" s="333" t="s">
        <v>10144</v>
      </c>
      <c r="P65" s="333" t="s">
        <v>5205</v>
      </c>
      <c r="Q65" s="333" t="s">
        <v>10497</v>
      </c>
      <c r="R65" s="333" t="s">
        <v>9072</v>
      </c>
      <c r="S65" s="333" t="s">
        <v>10498</v>
      </c>
      <c r="T65" s="333" t="s">
        <v>10499</v>
      </c>
      <c r="U65" s="333" t="s">
        <v>10500</v>
      </c>
      <c r="V65" s="333" t="s">
        <v>10501</v>
      </c>
      <c r="W65" s="333" t="s">
        <v>10502</v>
      </c>
      <c r="X65" s="333" t="s">
        <v>606</v>
      </c>
      <c r="Y65" s="333" t="s">
        <v>10503</v>
      </c>
      <c r="Z65" s="333" t="s">
        <v>7246</v>
      </c>
      <c r="AA65" s="333" t="s">
        <v>5691</v>
      </c>
      <c r="AB65" s="333" t="s">
        <v>7563</v>
      </c>
      <c r="AC65" s="333" t="s">
        <v>7754</v>
      </c>
      <c r="AD65" s="333" t="s">
        <v>10504</v>
      </c>
      <c r="AE65" s="333" t="s">
        <v>1913</v>
      </c>
      <c r="AF65" s="333" t="s">
        <v>10505</v>
      </c>
      <c r="AG65" s="333" t="s">
        <v>526</v>
      </c>
      <c r="AH65" s="333" t="s">
        <v>5502</v>
      </c>
      <c r="AI65" s="333" t="s">
        <v>10506</v>
      </c>
      <c r="AJ65" s="333" t="s">
        <v>10507</v>
      </c>
      <c r="AK65" s="333" t="s">
        <v>10508</v>
      </c>
      <c r="AL65" s="333" t="s">
        <v>5202</v>
      </c>
      <c r="AM65" s="333" t="s">
        <v>9948</v>
      </c>
      <c r="AN65" s="333" t="s">
        <v>9626</v>
      </c>
      <c r="AO65" s="333" t="s">
        <v>10352</v>
      </c>
      <c r="AP65" s="333" t="s">
        <v>10509</v>
      </c>
      <c r="AQ65" s="333" t="s">
        <v>10510</v>
      </c>
      <c r="AR65" s="333" t="s">
        <v>3632</v>
      </c>
      <c r="AS65" s="333" t="s">
        <v>10511</v>
      </c>
      <c r="AT65" s="333" t="s">
        <v>10306</v>
      </c>
      <c r="AU65" s="333" t="s">
        <v>10512</v>
      </c>
      <c r="AV65" s="1447" t="str">
        <f t="shared" si="1"/>
        <v>3:13</v>
      </c>
      <c r="AW65" s="1691" t="s">
        <v>10513</v>
      </c>
    </row>
    <row r="66" ht="15.75" customHeight="1">
      <c r="A66" s="1551" t="s">
        <v>896</v>
      </c>
      <c r="B66" s="1678" t="s">
        <v>9206</v>
      </c>
      <c r="C66" s="1659">
        <v>0.05167824074074074</v>
      </c>
      <c r="D66" s="1005" t="s">
        <v>10514</v>
      </c>
      <c r="E66" s="333" t="s">
        <v>10515</v>
      </c>
      <c r="F66" s="333" t="s">
        <v>5970</v>
      </c>
      <c r="G66" s="333" t="s">
        <v>10516</v>
      </c>
      <c r="H66" s="333" t="s">
        <v>10517</v>
      </c>
      <c r="I66" s="333" t="s">
        <v>1901</v>
      </c>
      <c r="J66" s="333" t="s">
        <v>10378</v>
      </c>
      <c r="K66" s="333" t="s">
        <v>9521</v>
      </c>
      <c r="L66" s="333" t="s">
        <v>1962</v>
      </c>
      <c r="M66" s="333" t="s">
        <v>6921</v>
      </c>
      <c r="N66" s="333" t="s">
        <v>10518</v>
      </c>
      <c r="O66" s="333" t="s">
        <v>10519</v>
      </c>
      <c r="P66" s="333" t="s">
        <v>2386</v>
      </c>
      <c r="Q66" s="333" t="s">
        <v>719</v>
      </c>
      <c r="R66" s="333" t="s">
        <v>10520</v>
      </c>
      <c r="S66" s="333" t="s">
        <v>10521</v>
      </c>
      <c r="T66" s="333" t="s">
        <v>10522</v>
      </c>
      <c r="U66" s="333" t="s">
        <v>10101</v>
      </c>
      <c r="V66" s="333" t="s">
        <v>486</v>
      </c>
      <c r="W66" s="333" t="s">
        <v>6003</v>
      </c>
      <c r="X66" s="333" t="s">
        <v>10523</v>
      </c>
      <c r="Y66" s="333" t="s">
        <v>940</v>
      </c>
      <c r="Z66" s="333" t="s">
        <v>3950</v>
      </c>
      <c r="AA66" s="333" t="s">
        <v>1618</v>
      </c>
      <c r="AB66" s="333" t="s">
        <v>10524</v>
      </c>
      <c r="AC66" s="333" t="s">
        <v>9402</v>
      </c>
      <c r="AD66" s="799" t="s">
        <v>10525</v>
      </c>
      <c r="AE66" s="333" t="s">
        <v>1927</v>
      </c>
      <c r="AF66" s="333" t="s">
        <v>9990</v>
      </c>
      <c r="AG66" s="333" t="s">
        <v>7916</v>
      </c>
      <c r="AH66" s="333" t="s">
        <v>4470</v>
      </c>
      <c r="AI66" s="333" t="s">
        <v>1704</v>
      </c>
      <c r="AJ66" s="333" t="s">
        <v>10526</v>
      </c>
      <c r="AK66" s="333" t="s">
        <v>4067</v>
      </c>
      <c r="AL66" s="333" t="s">
        <v>4528</v>
      </c>
      <c r="AM66" s="333" t="s">
        <v>10527</v>
      </c>
      <c r="AN66" s="333" t="s">
        <v>10528</v>
      </c>
      <c r="AO66" s="333" t="s">
        <v>10529</v>
      </c>
      <c r="AP66" s="333" t="s">
        <v>10530</v>
      </c>
      <c r="AQ66" s="333" t="s">
        <v>10531</v>
      </c>
      <c r="AR66" s="333" t="s">
        <v>10532</v>
      </c>
      <c r="AS66" s="333" t="s">
        <v>2464</v>
      </c>
      <c r="AT66" s="333" t="s">
        <v>10533</v>
      </c>
      <c r="AU66" s="333" t="s">
        <v>10534</v>
      </c>
      <c r="AV66" s="1447" t="str">
        <f t="shared" si="1"/>
        <v>2:51</v>
      </c>
      <c r="AW66" s="1692"/>
    </row>
    <row r="67" ht="15.75" customHeight="1">
      <c r="A67" s="1585" t="s">
        <v>4652</v>
      </c>
      <c r="B67" s="1618" t="s">
        <v>9180</v>
      </c>
      <c r="C67" s="1659">
        <v>0.05170138888888889</v>
      </c>
      <c r="D67" s="1005" t="s">
        <v>10535</v>
      </c>
      <c r="E67" s="333" t="s">
        <v>4265</v>
      </c>
      <c r="F67" s="333" t="s">
        <v>10093</v>
      </c>
      <c r="G67" s="333" t="s">
        <v>10001</v>
      </c>
      <c r="H67" s="333" t="s">
        <v>10536</v>
      </c>
      <c r="I67" s="333" t="s">
        <v>10537</v>
      </c>
      <c r="J67" s="333" t="s">
        <v>10106</v>
      </c>
      <c r="K67" s="333" t="s">
        <v>9445</v>
      </c>
      <c r="L67" s="333" t="s">
        <v>4088</v>
      </c>
      <c r="M67" s="333" t="s">
        <v>7080</v>
      </c>
      <c r="N67" s="333" t="s">
        <v>6218</v>
      </c>
      <c r="O67" s="333" t="s">
        <v>10231</v>
      </c>
      <c r="P67" s="333" t="s">
        <v>482</v>
      </c>
      <c r="Q67" s="333" t="s">
        <v>2830</v>
      </c>
      <c r="R67" s="333" t="s">
        <v>9251</v>
      </c>
      <c r="S67" s="333" t="s">
        <v>10429</v>
      </c>
      <c r="T67" s="333" t="s">
        <v>2927</v>
      </c>
      <c r="U67" s="333" t="s">
        <v>10538</v>
      </c>
      <c r="V67" s="333" t="s">
        <v>10539</v>
      </c>
      <c r="W67" s="333" t="s">
        <v>10466</v>
      </c>
      <c r="X67" s="333" t="s">
        <v>3736</v>
      </c>
      <c r="Y67" s="333" t="s">
        <v>2487</v>
      </c>
      <c r="Z67" s="333" t="s">
        <v>489</v>
      </c>
      <c r="AA67" s="333" t="s">
        <v>627</v>
      </c>
      <c r="AB67" s="333" t="s">
        <v>10540</v>
      </c>
      <c r="AC67" s="333" t="s">
        <v>5863</v>
      </c>
      <c r="AD67" s="333" t="s">
        <v>10161</v>
      </c>
      <c r="AE67" s="333" t="s">
        <v>143</v>
      </c>
      <c r="AF67" s="333" t="s">
        <v>10541</v>
      </c>
      <c r="AG67" s="333" t="s">
        <v>10542</v>
      </c>
      <c r="AH67" s="333" t="s">
        <v>10543</v>
      </c>
      <c r="AI67" s="333" t="s">
        <v>10544</v>
      </c>
      <c r="AJ67" s="333" t="s">
        <v>10545</v>
      </c>
      <c r="AK67" s="333" t="s">
        <v>9549</v>
      </c>
      <c r="AL67" s="333" t="s">
        <v>10546</v>
      </c>
      <c r="AM67" s="333" t="s">
        <v>10405</v>
      </c>
      <c r="AN67" s="333" t="s">
        <v>10547</v>
      </c>
      <c r="AO67" s="333" t="s">
        <v>10152</v>
      </c>
      <c r="AP67" s="333" t="s">
        <v>3331</v>
      </c>
      <c r="AQ67" s="333" t="s">
        <v>10548</v>
      </c>
      <c r="AR67" s="333" t="s">
        <v>10549</v>
      </c>
      <c r="AS67" s="333" t="s">
        <v>6611</v>
      </c>
      <c r="AT67" s="333" t="s">
        <v>10550</v>
      </c>
      <c r="AU67" s="333" t="s">
        <v>10551</v>
      </c>
      <c r="AV67" s="1447" t="str">
        <f t="shared" si="1"/>
        <v>2:37</v>
      </c>
      <c r="AW67" s="1692" t="s">
        <v>10552</v>
      </c>
    </row>
    <row r="68" ht="15.75" customHeight="1">
      <c r="A68" s="1585" t="s">
        <v>5121</v>
      </c>
      <c r="B68" s="1583" t="s">
        <v>9180</v>
      </c>
      <c r="C68" s="1529">
        <v>0.05171296296296296</v>
      </c>
      <c r="D68" s="1665" t="s">
        <v>10553</v>
      </c>
      <c r="E68" s="799" t="s">
        <v>10554</v>
      </c>
      <c r="F68" s="799" t="s">
        <v>164</v>
      </c>
      <c r="G68" s="799" t="s">
        <v>10555</v>
      </c>
      <c r="H68" s="799" t="s">
        <v>10556</v>
      </c>
      <c r="I68" s="799" t="s">
        <v>10557</v>
      </c>
      <c r="J68" s="799" t="s">
        <v>884</v>
      </c>
      <c r="K68" s="799" t="s">
        <v>7196</v>
      </c>
      <c r="L68" s="799" t="s">
        <v>1953</v>
      </c>
      <c r="M68" s="1693" t="s">
        <v>10558</v>
      </c>
      <c r="N68" s="799" t="s">
        <v>10559</v>
      </c>
      <c r="O68" s="799" t="s">
        <v>1694</v>
      </c>
      <c r="P68" s="799" t="s">
        <v>2446</v>
      </c>
      <c r="Q68" s="799" t="s">
        <v>2739</v>
      </c>
      <c r="R68" s="799" t="s">
        <v>10560</v>
      </c>
      <c r="S68" s="799" t="s">
        <v>9284</v>
      </c>
      <c r="T68" s="799" t="s">
        <v>10561</v>
      </c>
      <c r="U68" s="799" t="s">
        <v>10357</v>
      </c>
      <c r="V68" s="1693" t="s">
        <v>10562</v>
      </c>
      <c r="W68" s="1693" t="s">
        <v>10563</v>
      </c>
      <c r="X68" s="799" t="s">
        <v>10237</v>
      </c>
      <c r="Y68" s="1005" t="s">
        <v>9904</v>
      </c>
      <c r="Z68" s="799" t="s">
        <v>1517</v>
      </c>
      <c r="AA68" s="799" t="s">
        <v>201</v>
      </c>
      <c r="AB68" s="1693" t="s">
        <v>10564</v>
      </c>
      <c r="AC68" s="799" t="s">
        <v>1913</v>
      </c>
      <c r="AD68" s="799" t="s">
        <v>10565</v>
      </c>
      <c r="AE68" s="799" t="s">
        <v>3858</v>
      </c>
      <c r="AF68" s="799" t="s">
        <v>10566</v>
      </c>
      <c r="AG68" s="799" t="s">
        <v>526</v>
      </c>
      <c r="AH68" s="799" t="s">
        <v>10567</v>
      </c>
      <c r="AI68" s="799" t="s">
        <v>5527</v>
      </c>
      <c r="AJ68" s="799" t="s">
        <v>10568</v>
      </c>
      <c r="AK68" s="799" t="s">
        <v>10569</v>
      </c>
      <c r="AL68" s="799" t="s">
        <v>1746</v>
      </c>
      <c r="AM68" s="799" t="s">
        <v>10396</v>
      </c>
      <c r="AN68" s="799" t="s">
        <v>10570</v>
      </c>
      <c r="AO68" s="799" t="s">
        <v>2902</v>
      </c>
      <c r="AP68" s="799" t="s">
        <v>2071</v>
      </c>
      <c r="AQ68" s="799" t="s">
        <v>756</v>
      </c>
      <c r="AR68" s="799" t="s">
        <v>10180</v>
      </c>
      <c r="AS68" s="799" t="s">
        <v>8223</v>
      </c>
      <c r="AT68" s="799" t="s">
        <v>10571</v>
      </c>
      <c r="AU68" s="799" t="s">
        <v>10572</v>
      </c>
      <c r="AV68" s="1447" t="str">
        <f t="shared" si="1"/>
        <v>4:14</v>
      </c>
      <c r="AW68" s="1688" t="s">
        <v>10573</v>
      </c>
    </row>
    <row r="69" ht="15.75" customHeight="1">
      <c r="A69" s="1585" t="s">
        <v>2191</v>
      </c>
      <c r="B69" s="1674" t="s">
        <v>9180</v>
      </c>
      <c r="C69" s="1529">
        <v>0.05173611111111111</v>
      </c>
      <c r="D69" s="1005" t="s">
        <v>10574</v>
      </c>
      <c r="E69" s="799" t="s">
        <v>10575</v>
      </c>
      <c r="F69" s="799" t="s">
        <v>10576</v>
      </c>
      <c r="G69" s="799" t="s">
        <v>10577</v>
      </c>
      <c r="H69" s="799" t="s">
        <v>7009</v>
      </c>
      <c r="I69" s="799" t="s">
        <v>494</v>
      </c>
      <c r="J69" s="799" t="s">
        <v>9606</v>
      </c>
      <c r="K69" s="799" t="s">
        <v>9164</v>
      </c>
      <c r="L69" s="799" t="s">
        <v>8310</v>
      </c>
      <c r="M69" s="799" t="s">
        <v>3649</v>
      </c>
      <c r="N69" s="799" t="s">
        <v>10578</v>
      </c>
      <c r="O69" s="799" t="s">
        <v>10579</v>
      </c>
      <c r="P69" s="799" t="s">
        <v>3760</v>
      </c>
      <c r="Q69" s="799" t="s">
        <v>10580</v>
      </c>
      <c r="R69" s="799" t="s">
        <v>10520</v>
      </c>
      <c r="S69" s="799" t="s">
        <v>5661</v>
      </c>
      <c r="T69" s="799" t="s">
        <v>10581</v>
      </c>
      <c r="U69" s="799" t="s">
        <v>10582</v>
      </c>
      <c r="V69" s="799" t="s">
        <v>128</v>
      </c>
      <c r="W69" s="799" t="s">
        <v>5695</v>
      </c>
      <c r="X69" s="799" t="s">
        <v>10424</v>
      </c>
      <c r="Y69" s="799" t="s">
        <v>1163</v>
      </c>
      <c r="Z69" s="799" t="s">
        <v>10583</v>
      </c>
      <c r="AA69" s="799" t="s">
        <v>5964</v>
      </c>
      <c r="AB69" s="799" t="s">
        <v>7560</v>
      </c>
      <c r="AC69" s="799" t="s">
        <v>162</v>
      </c>
      <c r="AD69" s="799" t="s">
        <v>10449</v>
      </c>
      <c r="AE69" s="799" t="s">
        <v>6041</v>
      </c>
      <c r="AF69" s="799" t="s">
        <v>9890</v>
      </c>
      <c r="AG69" s="799" t="s">
        <v>10584</v>
      </c>
      <c r="AH69" s="799" t="s">
        <v>10585</v>
      </c>
      <c r="AI69" s="799" t="s">
        <v>10586</v>
      </c>
      <c r="AJ69" s="799" t="s">
        <v>6174</v>
      </c>
      <c r="AK69" s="799" t="s">
        <v>6781</v>
      </c>
      <c r="AL69" s="799" t="s">
        <v>10587</v>
      </c>
      <c r="AM69" s="799" t="s">
        <v>2982</v>
      </c>
      <c r="AN69" s="799" t="s">
        <v>5202</v>
      </c>
      <c r="AO69" s="799" t="s">
        <v>10349</v>
      </c>
      <c r="AP69" s="799" t="s">
        <v>10588</v>
      </c>
      <c r="AQ69" s="799" t="s">
        <v>10589</v>
      </c>
      <c r="AR69" s="799" t="s">
        <v>198</v>
      </c>
      <c r="AS69" s="799" t="s">
        <v>10590</v>
      </c>
      <c r="AT69" s="799" t="s">
        <v>10591</v>
      </c>
      <c r="AU69" s="799" t="s">
        <v>10592</v>
      </c>
      <c r="AV69" s="1447" t="str">
        <f t="shared" si="1"/>
        <v>3:51</v>
      </c>
      <c r="AW69" s="1688" t="s">
        <v>10593</v>
      </c>
    </row>
    <row r="70" ht="15.75" customHeight="1">
      <c r="A70" s="1585" t="s">
        <v>8926</v>
      </c>
      <c r="B70" s="1573" t="s">
        <v>9206</v>
      </c>
      <c r="C70" s="1529">
        <v>0.051805555555555556</v>
      </c>
      <c r="D70" s="799" t="s">
        <v>10594</v>
      </c>
      <c r="E70" s="799" t="s">
        <v>10595</v>
      </c>
      <c r="F70" s="1005" t="s">
        <v>10596</v>
      </c>
      <c r="G70" s="799" t="s">
        <v>10597</v>
      </c>
      <c r="H70" s="1557" t="s">
        <v>10598</v>
      </c>
      <c r="I70" s="1557">
        <v>49.81</v>
      </c>
      <c r="J70" s="1557" t="s">
        <v>10599</v>
      </c>
      <c r="K70" s="1557" t="s">
        <v>6346</v>
      </c>
      <c r="L70" s="1557">
        <v>59.57</v>
      </c>
      <c r="M70" s="1557" t="s">
        <v>10600</v>
      </c>
      <c r="N70" s="1557" t="s">
        <v>10601</v>
      </c>
      <c r="O70" s="1556" t="s">
        <v>6976</v>
      </c>
      <c r="P70" s="1556" t="s">
        <v>10602</v>
      </c>
      <c r="Q70" s="1556" t="s">
        <v>10603</v>
      </c>
      <c r="R70" s="1557" t="s">
        <v>10604</v>
      </c>
      <c r="S70" s="1557" t="s">
        <v>10245</v>
      </c>
      <c r="T70" s="1557" t="s">
        <v>10605</v>
      </c>
      <c r="U70" s="1557" t="s">
        <v>10606</v>
      </c>
      <c r="V70" s="1557" t="s">
        <v>4333</v>
      </c>
      <c r="W70" s="1557" t="s">
        <v>10607</v>
      </c>
      <c r="X70" s="1557" t="s">
        <v>10608</v>
      </c>
      <c r="Y70" s="1556" t="s">
        <v>10110</v>
      </c>
      <c r="Z70" s="1694" t="s">
        <v>9222</v>
      </c>
      <c r="AA70" s="1557" t="s">
        <v>963</v>
      </c>
      <c r="AB70" s="1556" t="s">
        <v>4357</v>
      </c>
      <c r="AC70" s="1557">
        <v>49.53</v>
      </c>
      <c r="AD70" s="1557" t="s">
        <v>2002</v>
      </c>
      <c r="AE70" s="1556" t="s">
        <v>10609</v>
      </c>
      <c r="AF70" s="1557" t="s">
        <v>9345</v>
      </c>
      <c r="AG70" s="1557" t="s">
        <v>10610</v>
      </c>
      <c r="AH70" s="1557">
        <v>59.93</v>
      </c>
      <c r="AI70" s="1557" t="s">
        <v>10611</v>
      </c>
      <c r="AJ70" s="1557" t="s">
        <v>10612</v>
      </c>
      <c r="AK70" s="1557" t="s">
        <v>5992</v>
      </c>
      <c r="AL70" s="1557">
        <v>59.13</v>
      </c>
      <c r="AM70" s="1557" t="s">
        <v>10549</v>
      </c>
      <c r="AN70" s="1557">
        <v>57.86</v>
      </c>
      <c r="AO70" s="1557" t="s">
        <v>7285</v>
      </c>
      <c r="AP70" s="1557" t="s">
        <v>10613</v>
      </c>
      <c r="AQ70" s="1557" t="s">
        <v>10116</v>
      </c>
      <c r="AR70" s="1557" t="s">
        <v>6288</v>
      </c>
      <c r="AS70" s="1557">
        <v>47.67</v>
      </c>
      <c r="AT70" s="799" t="s">
        <v>10614</v>
      </c>
      <c r="AU70" s="799" t="s">
        <v>10615</v>
      </c>
      <c r="AV70" s="1447" t="str">
        <f t="shared" si="1"/>
        <v>2:57</v>
      </c>
      <c r="AW70" s="1673" t="s">
        <v>10616</v>
      </c>
    </row>
    <row r="71">
      <c r="A71" s="980" t="s">
        <v>1255</v>
      </c>
      <c r="B71" s="1583" t="s">
        <v>9180</v>
      </c>
      <c r="C71" s="1695">
        <v>0.05181712962962963</v>
      </c>
      <c r="D71" s="1535" t="s">
        <v>10617</v>
      </c>
      <c r="E71" s="1535" t="s">
        <v>7648</v>
      </c>
      <c r="F71" s="1535" t="s">
        <v>10618</v>
      </c>
      <c r="G71" s="1535" t="s">
        <v>10619</v>
      </c>
      <c r="H71" s="1535" t="s">
        <v>10620</v>
      </c>
      <c r="I71" s="1535" t="s">
        <v>5068</v>
      </c>
      <c r="J71" s="1535" t="s">
        <v>9591</v>
      </c>
      <c r="K71" s="1535" t="s">
        <v>9190</v>
      </c>
      <c r="L71" s="1535" t="s">
        <v>10585</v>
      </c>
      <c r="M71" s="1535" t="s">
        <v>1451</v>
      </c>
      <c r="N71" s="1535" t="s">
        <v>10082</v>
      </c>
      <c r="O71" s="1535" t="s">
        <v>7063</v>
      </c>
      <c r="P71" s="1535" t="s">
        <v>9684</v>
      </c>
      <c r="Q71" s="1535" t="s">
        <v>10621</v>
      </c>
      <c r="R71" s="1535" t="s">
        <v>6891</v>
      </c>
      <c r="S71" s="1535" t="s">
        <v>3657</v>
      </c>
      <c r="T71" s="1535" t="s">
        <v>10622</v>
      </c>
      <c r="U71" s="1535" t="s">
        <v>10623</v>
      </c>
      <c r="V71" s="1535" t="s">
        <v>10539</v>
      </c>
      <c r="W71" s="1535" t="s">
        <v>10624</v>
      </c>
      <c r="X71" s="1535" t="s">
        <v>10170</v>
      </c>
      <c r="Y71" s="1535" t="s">
        <v>10625</v>
      </c>
      <c r="Z71" s="1535" t="s">
        <v>6429</v>
      </c>
      <c r="AA71" s="1535" t="s">
        <v>954</v>
      </c>
      <c r="AB71" s="1535" t="s">
        <v>10626</v>
      </c>
      <c r="AC71" s="1535" t="s">
        <v>2097</v>
      </c>
      <c r="AD71" s="1535" t="s">
        <v>10627</v>
      </c>
      <c r="AE71" s="1535" t="s">
        <v>2174</v>
      </c>
      <c r="AF71" s="1535" t="s">
        <v>10306</v>
      </c>
      <c r="AG71" s="1535" t="s">
        <v>175</v>
      </c>
      <c r="AH71" s="1535" t="s">
        <v>10628</v>
      </c>
      <c r="AI71" s="1535" t="s">
        <v>247</v>
      </c>
      <c r="AJ71" s="1535" t="s">
        <v>10629</v>
      </c>
      <c r="AK71" s="1535" t="s">
        <v>9894</v>
      </c>
      <c r="AL71" s="1535" t="s">
        <v>4772</v>
      </c>
      <c r="AM71" s="1535" t="s">
        <v>10630</v>
      </c>
      <c r="AN71" s="1535" t="s">
        <v>9942</v>
      </c>
      <c r="AO71" s="1535" t="s">
        <v>10631</v>
      </c>
      <c r="AP71" s="1535" t="s">
        <v>10632</v>
      </c>
      <c r="AQ71" s="1535" t="s">
        <v>10633</v>
      </c>
      <c r="AR71" s="1535" t="s">
        <v>10634</v>
      </c>
      <c r="AS71" s="1535" t="s">
        <v>353</v>
      </c>
      <c r="AT71" s="1535" t="s">
        <v>10635</v>
      </c>
      <c r="AU71" s="1554" t="s">
        <v>10636</v>
      </c>
      <c r="AV71" s="1447" t="str">
        <f t="shared" si="1"/>
        <v>3:49</v>
      </c>
      <c r="AW71" s="1696" t="s">
        <v>10637</v>
      </c>
    </row>
    <row r="72" ht="15.75" customHeight="1">
      <c r="A72" s="1527" t="s">
        <v>3098</v>
      </c>
      <c r="B72" s="1618" t="s">
        <v>9180</v>
      </c>
      <c r="C72" s="1659">
        <v>0.051863425925925924</v>
      </c>
      <c r="D72" s="1005" t="s">
        <v>10638</v>
      </c>
      <c r="E72" s="333" t="s">
        <v>6598</v>
      </c>
      <c r="F72" s="333" t="s">
        <v>10639</v>
      </c>
      <c r="G72" s="333" t="s">
        <v>10640</v>
      </c>
      <c r="H72" s="333" t="s">
        <v>10641</v>
      </c>
      <c r="I72" s="333" t="s">
        <v>10642</v>
      </c>
      <c r="J72" s="333" t="s">
        <v>1671</v>
      </c>
      <c r="K72" s="333" t="s">
        <v>1588</v>
      </c>
      <c r="L72" s="333" t="s">
        <v>3108</v>
      </c>
      <c r="M72" s="333" t="s">
        <v>10418</v>
      </c>
      <c r="N72" s="333" t="s">
        <v>5145</v>
      </c>
      <c r="O72" s="333" t="s">
        <v>10643</v>
      </c>
      <c r="P72" s="333" t="s">
        <v>1233</v>
      </c>
      <c r="Q72" s="333" t="s">
        <v>10644</v>
      </c>
      <c r="R72" s="333" t="s">
        <v>5814</v>
      </c>
      <c r="S72" s="333" t="s">
        <v>10645</v>
      </c>
      <c r="T72" s="333" t="s">
        <v>10646</v>
      </c>
      <c r="U72" s="333" t="s">
        <v>10647</v>
      </c>
      <c r="V72" s="333" t="s">
        <v>10189</v>
      </c>
      <c r="W72" s="333" t="s">
        <v>10648</v>
      </c>
      <c r="X72" s="333" t="s">
        <v>10544</v>
      </c>
      <c r="Y72" s="333" t="s">
        <v>3369</v>
      </c>
      <c r="Z72" s="333" t="s">
        <v>10649</v>
      </c>
      <c r="AA72" s="333" t="s">
        <v>10650</v>
      </c>
      <c r="AB72" s="333" t="s">
        <v>9040</v>
      </c>
      <c r="AC72" s="333" t="s">
        <v>5863</v>
      </c>
      <c r="AD72" s="333" t="s">
        <v>10651</v>
      </c>
      <c r="AE72" s="333" t="s">
        <v>1181</v>
      </c>
      <c r="AF72" s="333" t="s">
        <v>10652</v>
      </c>
      <c r="AG72" s="333" t="s">
        <v>10653</v>
      </c>
      <c r="AH72" s="333" t="s">
        <v>5283</v>
      </c>
      <c r="AI72" s="333" t="s">
        <v>10586</v>
      </c>
      <c r="AJ72" s="333" t="s">
        <v>10654</v>
      </c>
      <c r="AK72" s="333" t="s">
        <v>1905</v>
      </c>
      <c r="AL72" s="333" t="s">
        <v>10628</v>
      </c>
      <c r="AM72" s="333" t="s">
        <v>10655</v>
      </c>
      <c r="AN72" s="333" t="s">
        <v>3208</v>
      </c>
      <c r="AO72" s="333" t="s">
        <v>9342</v>
      </c>
      <c r="AP72" s="333" t="s">
        <v>10656</v>
      </c>
      <c r="AQ72" s="333" t="s">
        <v>10657</v>
      </c>
      <c r="AR72" s="333" t="s">
        <v>2230</v>
      </c>
      <c r="AS72" s="333" t="s">
        <v>4864</v>
      </c>
      <c r="AT72" s="333" t="s">
        <v>10658</v>
      </c>
      <c r="AU72" s="333" t="s">
        <v>10659</v>
      </c>
      <c r="AV72" s="1447" t="str">
        <f t="shared" si="1"/>
        <v>2:06</v>
      </c>
      <c r="AW72" s="1688" t="s">
        <v>10660</v>
      </c>
    </row>
    <row r="73" ht="15.75" customHeight="1">
      <c r="A73" s="1527" t="s">
        <v>1126</v>
      </c>
      <c r="B73" s="1528" t="s">
        <v>9152</v>
      </c>
      <c r="C73" s="1659">
        <v>0.051875</v>
      </c>
      <c r="D73" s="1005" t="s">
        <v>10661</v>
      </c>
      <c r="E73" s="333" t="s">
        <v>3213</v>
      </c>
      <c r="F73" s="333" t="s">
        <v>10662</v>
      </c>
      <c r="G73" s="333" t="s">
        <v>10663</v>
      </c>
      <c r="H73" s="333" t="s">
        <v>10664</v>
      </c>
      <c r="I73" s="333" t="s">
        <v>10665</v>
      </c>
      <c r="J73" s="333" t="s">
        <v>2569</v>
      </c>
      <c r="K73" s="333" t="s">
        <v>10666</v>
      </c>
      <c r="L73" s="333" t="s">
        <v>9421</v>
      </c>
      <c r="M73" s="333" t="s">
        <v>7171</v>
      </c>
      <c r="N73" s="333" t="s">
        <v>9688</v>
      </c>
      <c r="O73" s="333" t="s">
        <v>4484</v>
      </c>
      <c r="P73" s="333" t="s">
        <v>1522</v>
      </c>
      <c r="Q73" s="333" t="s">
        <v>10667</v>
      </c>
      <c r="R73" s="333" t="s">
        <v>1868</v>
      </c>
      <c r="S73" s="333" t="s">
        <v>4448</v>
      </c>
      <c r="T73" s="333" t="s">
        <v>10668</v>
      </c>
      <c r="U73" s="333" t="s">
        <v>10464</v>
      </c>
      <c r="V73" s="333" t="s">
        <v>6607</v>
      </c>
      <c r="W73" s="333" t="s">
        <v>4484</v>
      </c>
      <c r="X73" s="333" t="s">
        <v>10082</v>
      </c>
      <c r="Y73" s="333" t="s">
        <v>10112</v>
      </c>
      <c r="Z73" s="333" t="s">
        <v>6553</v>
      </c>
      <c r="AA73" s="333" t="s">
        <v>419</v>
      </c>
      <c r="AB73" s="333" t="s">
        <v>621</v>
      </c>
      <c r="AC73" s="333" t="s">
        <v>4810</v>
      </c>
      <c r="AD73" s="333" t="s">
        <v>10504</v>
      </c>
      <c r="AE73" s="333" t="s">
        <v>846</v>
      </c>
      <c r="AF73" s="333" t="s">
        <v>10669</v>
      </c>
      <c r="AG73" s="333" t="s">
        <v>10670</v>
      </c>
      <c r="AH73" s="333" t="s">
        <v>10415</v>
      </c>
      <c r="AI73" s="333" t="s">
        <v>10671</v>
      </c>
      <c r="AJ73" s="333" t="s">
        <v>10672</v>
      </c>
      <c r="AK73" s="333" t="s">
        <v>10673</v>
      </c>
      <c r="AL73" s="333" t="s">
        <v>5694</v>
      </c>
      <c r="AM73" s="333" t="s">
        <v>10674</v>
      </c>
      <c r="AN73" s="333" t="s">
        <v>6413</v>
      </c>
      <c r="AO73" s="799" t="s">
        <v>10269</v>
      </c>
      <c r="AP73" s="333" t="s">
        <v>10675</v>
      </c>
      <c r="AQ73" s="333" t="s">
        <v>10676</v>
      </c>
      <c r="AR73" s="333" t="s">
        <v>9932</v>
      </c>
      <c r="AS73" s="333" t="s">
        <v>4714</v>
      </c>
      <c r="AT73" s="333" t="s">
        <v>10677</v>
      </c>
      <c r="AU73" s="799" t="s">
        <v>10678</v>
      </c>
      <c r="AV73" s="1447" t="str">
        <f t="shared" si="1"/>
        <v>0:37</v>
      </c>
      <c r="AW73" s="1692" t="s">
        <v>10679</v>
      </c>
    </row>
    <row r="74">
      <c r="A74" s="1585" t="s">
        <v>7511</v>
      </c>
      <c r="B74" s="1583" t="s">
        <v>9152</v>
      </c>
      <c r="C74" s="1529">
        <v>0.05188657407407407</v>
      </c>
      <c r="D74" s="799" t="s">
        <v>10680</v>
      </c>
      <c r="E74" s="1005" t="s">
        <v>176</v>
      </c>
      <c r="F74" s="1005" t="s">
        <v>10681</v>
      </c>
      <c r="G74" s="1005" t="s">
        <v>10682</v>
      </c>
      <c r="H74" s="1005" t="s">
        <v>10683</v>
      </c>
      <c r="I74" s="1005" t="s">
        <v>143</v>
      </c>
      <c r="J74" s="1005" t="s">
        <v>4170</v>
      </c>
      <c r="K74" s="1005" t="s">
        <v>9905</v>
      </c>
      <c r="L74" s="1005" t="s">
        <v>2883</v>
      </c>
      <c r="M74" s="1005" t="s">
        <v>10684</v>
      </c>
      <c r="N74" s="1005" t="s">
        <v>4063</v>
      </c>
      <c r="O74" s="1005" t="s">
        <v>10685</v>
      </c>
      <c r="P74" s="1005" t="s">
        <v>5207</v>
      </c>
      <c r="Q74" s="1005" t="s">
        <v>10686</v>
      </c>
      <c r="R74" s="1005" t="s">
        <v>5644</v>
      </c>
      <c r="S74" s="1005" t="s">
        <v>10687</v>
      </c>
      <c r="T74" s="1005" t="s">
        <v>9226</v>
      </c>
      <c r="U74" s="1005" t="s">
        <v>10688</v>
      </c>
      <c r="V74" s="1005" t="s">
        <v>5374</v>
      </c>
      <c r="W74" s="1005" t="s">
        <v>10689</v>
      </c>
      <c r="X74" s="1005" t="s">
        <v>10690</v>
      </c>
      <c r="Y74" s="1005" t="s">
        <v>10691</v>
      </c>
      <c r="Z74" s="1005" t="s">
        <v>9916</v>
      </c>
      <c r="AA74" s="1005" t="s">
        <v>5164</v>
      </c>
      <c r="AB74" s="1005" t="s">
        <v>687</v>
      </c>
      <c r="AC74" s="1005" t="s">
        <v>10692</v>
      </c>
      <c r="AD74" s="1005" t="s">
        <v>2668</v>
      </c>
      <c r="AE74" s="1005" t="s">
        <v>5949</v>
      </c>
      <c r="AF74" s="1005" t="s">
        <v>10693</v>
      </c>
      <c r="AG74" s="1005" t="s">
        <v>2416</v>
      </c>
      <c r="AH74" s="1005" t="s">
        <v>2883</v>
      </c>
      <c r="AI74" s="1005" t="s">
        <v>200</v>
      </c>
      <c r="AJ74" s="1005" t="s">
        <v>10694</v>
      </c>
      <c r="AK74" s="1005" t="s">
        <v>9923</v>
      </c>
      <c r="AL74" s="1005" t="s">
        <v>10377</v>
      </c>
      <c r="AM74" s="1005" t="s">
        <v>9892</v>
      </c>
      <c r="AN74" s="1005" t="s">
        <v>3643</v>
      </c>
      <c r="AO74" s="1005" t="s">
        <v>4818</v>
      </c>
      <c r="AP74" s="1005" t="s">
        <v>10332</v>
      </c>
      <c r="AQ74" s="1005" t="s">
        <v>10676</v>
      </c>
      <c r="AR74" s="1005" t="s">
        <v>10695</v>
      </c>
      <c r="AS74" s="1005" t="s">
        <v>6611</v>
      </c>
      <c r="AT74" s="1005" t="s">
        <v>9401</v>
      </c>
      <c r="AU74" s="799" t="s">
        <v>10696</v>
      </c>
      <c r="AV74" s="1447" t="str">
        <f t="shared" si="1"/>
        <v>4:21</v>
      </c>
      <c r="AW74" s="1688" t="s">
        <v>10697</v>
      </c>
    </row>
    <row r="75">
      <c r="A75" s="1585" t="s">
        <v>9094</v>
      </c>
      <c r="B75" s="1573" t="s">
        <v>9152</v>
      </c>
      <c r="C75" s="1529">
        <v>0.05193287037037037</v>
      </c>
      <c r="D75" s="1665" t="s">
        <v>10698</v>
      </c>
      <c r="E75" s="799" t="s">
        <v>7212</v>
      </c>
      <c r="F75" s="799" t="s">
        <v>10699</v>
      </c>
      <c r="G75" s="799" t="s">
        <v>10700</v>
      </c>
      <c r="H75" s="799" t="s">
        <v>10701</v>
      </c>
      <c r="I75" s="799" t="s">
        <v>2386</v>
      </c>
      <c r="J75" s="799" t="s">
        <v>4264</v>
      </c>
      <c r="K75" s="799" t="s">
        <v>9846</v>
      </c>
      <c r="L75" s="799"/>
      <c r="M75" s="799" t="s">
        <v>6839</v>
      </c>
      <c r="N75" s="799" t="s">
        <v>4698</v>
      </c>
      <c r="O75" s="799" t="s">
        <v>9220</v>
      </c>
      <c r="P75" s="799" t="s">
        <v>10325</v>
      </c>
      <c r="Q75" s="799" t="s">
        <v>10702</v>
      </c>
      <c r="R75" s="799" t="s">
        <v>10703</v>
      </c>
      <c r="S75" s="799" t="s">
        <v>10323</v>
      </c>
      <c r="T75" s="799" t="s">
        <v>9861</v>
      </c>
      <c r="U75" s="799" t="s">
        <v>2271</v>
      </c>
      <c r="V75" s="799" t="s">
        <v>9703</v>
      </c>
      <c r="W75" s="799" t="s">
        <v>5997</v>
      </c>
      <c r="X75" s="799" t="s">
        <v>627</v>
      </c>
      <c r="Y75" s="799" t="s">
        <v>9669</v>
      </c>
      <c r="Z75" s="799" t="s">
        <v>2653</v>
      </c>
      <c r="AA75" s="799" t="s">
        <v>7297</v>
      </c>
      <c r="AB75" s="799" t="s">
        <v>9535</v>
      </c>
      <c r="AC75" s="799" t="s">
        <v>3017</v>
      </c>
      <c r="AD75" s="799" t="s">
        <v>10704</v>
      </c>
      <c r="AE75" s="799" t="s">
        <v>10705</v>
      </c>
      <c r="AF75" s="799" t="s">
        <v>10706</v>
      </c>
      <c r="AG75" s="799" t="s">
        <v>10468</v>
      </c>
      <c r="AH75" s="799" t="s">
        <v>10707</v>
      </c>
      <c r="AI75" s="799" t="s">
        <v>10708</v>
      </c>
      <c r="AJ75" s="799" t="s">
        <v>10709</v>
      </c>
      <c r="AK75" s="799" t="s">
        <v>10710</v>
      </c>
      <c r="AL75" s="799" t="s">
        <v>3364</v>
      </c>
      <c r="AM75" s="799" t="s">
        <v>10711</v>
      </c>
      <c r="AN75" s="799" t="s">
        <v>3655</v>
      </c>
      <c r="AO75" s="799" t="s">
        <v>10712</v>
      </c>
      <c r="AP75" s="799" t="s">
        <v>10713</v>
      </c>
      <c r="AQ75" s="799" t="s">
        <v>10714</v>
      </c>
      <c r="AR75" s="799" t="s">
        <v>10715</v>
      </c>
      <c r="AS75" s="799" t="s">
        <v>3801</v>
      </c>
      <c r="AT75" s="799" t="s">
        <v>10716</v>
      </c>
      <c r="AU75" s="799" t="s">
        <v>10717</v>
      </c>
      <c r="AV75" s="1447" t="str">
        <f t="shared" si="1"/>
        <v>4:12</v>
      </c>
      <c r="AW75" s="1692"/>
    </row>
    <row r="76" ht="15.75" customHeight="1">
      <c r="A76" s="1649" t="s">
        <v>10718</v>
      </c>
      <c r="B76" s="1528" t="s">
        <v>9152</v>
      </c>
      <c r="C76" s="1659">
        <v>0.05199074074074074</v>
      </c>
      <c r="D76" s="1005" t="s">
        <v>10719</v>
      </c>
      <c r="E76" s="333" t="s">
        <v>10720</v>
      </c>
      <c r="F76" s="333" t="s">
        <v>10721</v>
      </c>
      <c r="G76" s="333" t="s">
        <v>10722</v>
      </c>
      <c r="H76" s="333" t="s">
        <v>7118</v>
      </c>
      <c r="I76" s="333" t="s">
        <v>10283</v>
      </c>
      <c r="J76" s="333" t="s">
        <v>10723</v>
      </c>
      <c r="K76" s="333" t="s">
        <v>10724</v>
      </c>
      <c r="L76" s="333" t="s">
        <v>3108</v>
      </c>
      <c r="M76" s="333" t="s">
        <v>9254</v>
      </c>
      <c r="N76" s="333" t="s">
        <v>9992</v>
      </c>
      <c r="O76" s="333" t="s">
        <v>10725</v>
      </c>
      <c r="P76" s="333" t="s">
        <v>2477</v>
      </c>
      <c r="Q76" s="333" t="s">
        <v>5124</v>
      </c>
      <c r="R76" s="333" t="s">
        <v>5424</v>
      </c>
      <c r="S76" s="333" t="s">
        <v>10726</v>
      </c>
      <c r="T76" s="333" t="s">
        <v>5897</v>
      </c>
      <c r="U76" s="333" t="s">
        <v>10727</v>
      </c>
      <c r="V76" s="333" t="s">
        <v>6607</v>
      </c>
      <c r="W76" s="333" t="s">
        <v>7517</v>
      </c>
      <c r="X76" s="333" t="s">
        <v>10728</v>
      </c>
      <c r="Y76" s="333" t="s">
        <v>2097</v>
      </c>
      <c r="Z76" s="333" t="s">
        <v>10729</v>
      </c>
      <c r="AA76" s="333" t="s">
        <v>10421</v>
      </c>
      <c r="AB76" s="333" t="s">
        <v>10730</v>
      </c>
      <c r="AC76" s="333" t="s">
        <v>5595</v>
      </c>
      <c r="AD76" s="333" t="s">
        <v>10731</v>
      </c>
      <c r="AE76" s="333" t="s">
        <v>7754</v>
      </c>
      <c r="AF76" s="333" t="s">
        <v>10732</v>
      </c>
      <c r="AG76" s="333" t="s">
        <v>10673</v>
      </c>
      <c r="AH76" s="333" t="s">
        <v>10733</v>
      </c>
      <c r="AI76" s="333" t="s">
        <v>10734</v>
      </c>
      <c r="AJ76" s="333" t="s">
        <v>10735</v>
      </c>
      <c r="AK76" s="333" t="s">
        <v>807</v>
      </c>
      <c r="AL76" s="333" t="s">
        <v>3344</v>
      </c>
      <c r="AM76" s="333" t="s">
        <v>10174</v>
      </c>
      <c r="AN76" s="333" t="s">
        <v>10736</v>
      </c>
      <c r="AO76" s="799" t="s">
        <v>10737</v>
      </c>
      <c r="AP76" s="799" t="s">
        <v>10738</v>
      </c>
      <c r="AQ76" s="333" t="s">
        <v>5464</v>
      </c>
      <c r="AR76" s="333" t="s">
        <v>10210</v>
      </c>
      <c r="AS76" s="333" t="s">
        <v>1006</v>
      </c>
      <c r="AT76" s="333" t="s">
        <v>10326</v>
      </c>
      <c r="AU76" s="1690" t="str">
        <f>HYPERLINK("https://splits.io/m3t","1:18:40")</f>
        <v>1:18:40</v>
      </c>
      <c r="AV76" s="1447" t="str">
        <f t="shared" si="1"/>
        <v>3:48</v>
      </c>
      <c r="AW76" s="1691" t="s">
        <v>10739</v>
      </c>
    </row>
    <row r="77" ht="15.75" customHeight="1">
      <c r="A77" s="1649" t="s">
        <v>10740</v>
      </c>
      <c r="B77" s="1528" t="s">
        <v>9152</v>
      </c>
      <c r="C77" s="1659">
        <v>0.052002314814814814</v>
      </c>
      <c r="D77" s="1005" t="s">
        <v>10741</v>
      </c>
      <c r="E77" s="333" t="s">
        <v>9512</v>
      </c>
      <c r="F77" s="333" t="s">
        <v>10742</v>
      </c>
      <c r="G77" s="333" t="s">
        <v>10743</v>
      </c>
      <c r="H77" s="333" t="s">
        <v>10744</v>
      </c>
      <c r="I77" s="333" t="s">
        <v>3656</v>
      </c>
      <c r="J77" s="333" t="s">
        <v>9881</v>
      </c>
      <c r="K77" s="333" t="s">
        <v>4448</v>
      </c>
      <c r="L77" s="333" t="s">
        <v>3549</v>
      </c>
      <c r="M77" s="333" t="s">
        <v>10463</v>
      </c>
      <c r="N77" s="333" t="s">
        <v>4488</v>
      </c>
      <c r="O77" s="333" t="s">
        <v>10745</v>
      </c>
      <c r="P77" s="333" t="s">
        <v>10746</v>
      </c>
      <c r="Q77" s="333" t="s">
        <v>4928</v>
      </c>
      <c r="R77" s="333" t="s">
        <v>1451</v>
      </c>
      <c r="S77" s="333" t="s">
        <v>9964</v>
      </c>
      <c r="T77" s="333" t="s">
        <v>527</v>
      </c>
      <c r="U77" s="333" t="s">
        <v>1988</v>
      </c>
      <c r="V77" s="333" t="s">
        <v>464</v>
      </c>
      <c r="W77" s="333" t="s">
        <v>5840</v>
      </c>
      <c r="X77" s="333" t="s">
        <v>3767</v>
      </c>
      <c r="Y77" s="333" t="s">
        <v>2487</v>
      </c>
      <c r="Z77" s="333" t="s">
        <v>5355</v>
      </c>
      <c r="AA77" s="333" t="s">
        <v>9992</v>
      </c>
      <c r="AB77" s="333" t="s">
        <v>10747</v>
      </c>
      <c r="AC77" s="333" t="s">
        <v>3178</v>
      </c>
      <c r="AD77" s="333" t="s">
        <v>10748</v>
      </c>
      <c r="AE77" s="333" t="s">
        <v>5207</v>
      </c>
      <c r="AF77" s="333" t="s">
        <v>10749</v>
      </c>
      <c r="AG77" s="333" t="s">
        <v>10750</v>
      </c>
      <c r="AH77" s="333" t="s">
        <v>2255</v>
      </c>
      <c r="AI77" s="333" t="s">
        <v>10751</v>
      </c>
      <c r="AJ77" s="333" t="s">
        <v>10752</v>
      </c>
      <c r="AK77" s="333" t="s">
        <v>4647</v>
      </c>
      <c r="AL77" s="333" t="s">
        <v>6180</v>
      </c>
      <c r="AM77" s="333" t="s">
        <v>1456</v>
      </c>
      <c r="AN77" s="333" t="s">
        <v>5581</v>
      </c>
      <c r="AO77" s="333" t="s">
        <v>5291</v>
      </c>
      <c r="AP77" s="333" t="s">
        <v>4693</v>
      </c>
      <c r="AQ77" s="333" t="s">
        <v>10753</v>
      </c>
      <c r="AR77" s="333" t="s">
        <v>10754</v>
      </c>
      <c r="AS77" s="333" t="s">
        <v>10755</v>
      </c>
      <c r="AT77" s="333" t="s">
        <v>10756</v>
      </c>
      <c r="AU77" s="333" t="s">
        <v>10757</v>
      </c>
      <c r="AV77" s="1447" t="str">
        <f t="shared" si="1"/>
        <v>3:32</v>
      </c>
      <c r="AW77" s="1691" t="s">
        <v>10758</v>
      </c>
    </row>
    <row r="78" ht="15.75" customHeight="1">
      <c r="A78" s="1649" t="s">
        <v>10759</v>
      </c>
      <c r="B78" s="1618" t="s">
        <v>9180</v>
      </c>
      <c r="C78" s="1659">
        <v>0.05201388888888889</v>
      </c>
      <c r="D78" s="1005" t="s">
        <v>10760</v>
      </c>
      <c r="E78" s="799" t="s">
        <v>10761</v>
      </c>
      <c r="F78" s="333" t="s">
        <v>10762</v>
      </c>
      <c r="G78" s="333" t="s">
        <v>10763</v>
      </c>
      <c r="H78" s="333" t="s">
        <v>129</v>
      </c>
      <c r="I78" s="333" t="s">
        <v>10764</v>
      </c>
      <c r="J78" s="333" t="s">
        <v>10765</v>
      </c>
      <c r="K78" s="333" t="s">
        <v>4238</v>
      </c>
      <c r="L78" s="333" t="s">
        <v>10766</v>
      </c>
      <c r="M78" s="333" t="s">
        <v>10767</v>
      </c>
      <c r="N78" s="333" t="s">
        <v>10768</v>
      </c>
      <c r="O78" s="333" t="s">
        <v>10769</v>
      </c>
      <c r="P78" s="333" t="s">
        <v>162</v>
      </c>
      <c r="Q78" s="333" t="s">
        <v>10770</v>
      </c>
      <c r="R78" s="333" t="s">
        <v>6969</v>
      </c>
      <c r="S78" s="333" t="s">
        <v>10771</v>
      </c>
      <c r="T78" s="333" t="s">
        <v>10772</v>
      </c>
      <c r="U78" s="333" t="s">
        <v>10773</v>
      </c>
      <c r="V78" s="333" t="s">
        <v>8491</v>
      </c>
      <c r="W78" s="333" t="s">
        <v>10774</v>
      </c>
      <c r="X78" s="333" t="s">
        <v>3767</v>
      </c>
      <c r="Y78" s="333" t="s">
        <v>210</v>
      </c>
      <c r="Z78" s="333" t="s">
        <v>2380</v>
      </c>
      <c r="AA78" s="333" t="s">
        <v>5937</v>
      </c>
      <c r="AB78" s="333" t="s">
        <v>9559</v>
      </c>
      <c r="AC78" s="333" t="s">
        <v>925</v>
      </c>
      <c r="AD78" s="333" t="s">
        <v>10775</v>
      </c>
      <c r="AE78" s="333" t="s">
        <v>1163</v>
      </c>
      <c r="AF78" s="333" t="s">
        <v>10776</v>
      </c>
      <c r="AG78" s="333" t="s">
        <v>2982</v>
      </c>
      <c r="AH78" s="333" t="s">
        <v>6221</v>
      </c>
      <c r="AI78" s="333" t="s">
        <v>1567</v>
      </c>
      <c r="AJ78" s="333" t="s">
        <v>10777</v>
      </c>
      <c r="AK78" s="333" t="s">
        <v>3632</v>
      </c>
      <c r="AL78" s="333" t="s">
        <v>3903</v>
      </c>
      <c r="AM78" s="333" t="s">
        <v>838</v>
      </c>
      <c r="AN78" s="333" t="s">
        <v>10546</v>
      </c>
      <c r="AO78" s="333" t="s">
        <v>2257</v>
      </c>
      <c r="AP78" s="333" t="s">
        <v>10778</v>
      </c>
      <c r="AQ78" s="333" t="s">
        <v>1070</v>
      </c>
      <c r="AR78" s="333" t="s">
        <v>9221</v>
      </c>
      <c r="AS78" s="333" t="s">
        <v>9160</v>
      </c>
      <c r="AT78" s="333" t="s">
        <v>10779</v>
      </c>
      <c r="AU78" s="333" t="s">
        <v>10780</v>
      </c>
      <c r="AV78" s="1447" t="str">
        <f t="shared" si="1"/>
        <v>2:58</v>
      </c>
      <c r="AW78" s="1692" t="s">
        <v>10781</v>
      </c>
    </row>
    <row r="79" ht="15.75" customHeight="1">
      <c r="A79" s="1527" t="s">
        <v>7156</v>
      </c>
      <c r="B79" s="1618" t="s">
        <v>9180</v>
      </c>
      <c r="C79" s="1659">
        <v>0.05207175925925926</v>
      </c>
      <c r="D79" s="1005" t="s">
        <v>10782</v>
      </c>
      <c r="E79" s="333" t="s">
        <v>10783</v>
      </c>
      <c r="F79" s="333" t="s">
        <v>10784</v>
      </c>
      <c r="G79" s="333" t="s">
        <v>10785</v>
      </c>
      <c r="H79" s="333" t="s">
        <v>9400</v>
      </c>
      <c r="I79" s="333" t="s">
        <v>10786</v>
      </c>
      <c r="J79" s="333" t="s">
        <v>9792</v>
      </c>
      <c r="K79" s="333" t="s">
        <v>10429</v>
      </c>
      <c r="L79" s="333" t="s">
        <v>10787</v>
      </c>
      <c r="M79" s="333" t="s">
        <v>2821</v>
      </c>
      <c r="N79" s="333" t="s">
        <v>10788</v>
      </c>
      <c r="O79" s="333" t="s">
        <v>10789</v>
      </c>
      <c r="P79" s="333" t="s">
        <v>764</v>
      </c>
      <c r="Q79" s="333" t="s">
        <v>10790</v>
      </c>
      <c r="R79" s="333" t="s">
        <v>4946</v>
      </c>
      <c r="S79" s="333" t="s">
        <v>6198</v>
      </c>
      <c r="T79" s="333" t="s">
        <v>5897</v>
      </c>
      <c r="U79" s="333" t="s">
        <v>10791</v>
      </c>
      <c r="V79" s="333" t="s">
        <v>2422</v>
      </c>
      <c r="W79" s="333" t="s">
        <v>9225</v>
      </c>
      <c r="X79" s="333" t="s">
        <v>10792</v>
      </c>
      <c r="Y79" s="333" t="s">
        <v>1407</v>
      </c>
      <c r="Z79" s="333" t="s">
        <v>6912</v>
      </c>
      <c r="AA79" s="333" t="s">
        <v>1481</v>
      </c>
      <c r="AB79" s="333" t="s">
        <v>5218</v>
      </c>
      <c r="AC79" s="333" t="s">
        <v>240</v>
      </c>
      <c r="AD79" s="333" t="s">
        <v>4254</v>
      </c>
      <c r="AE79" s="333" t="s">
        <v>6137</v>
      </c>
      <c r="AF79" s="333" t="s">
        <v>10793</v>
      </c>
      <c r="AG79" s="333" t="s">
        <v>3767</v>
      </c>
      <c r="AH79" s="333" t="s">
        <v>8313</v>
      </c>
      <c r="AI79" s="333" t="s">
        <v>10586</v>
      </c>
      <c r="AJ79" s="333" t="s">
        <v>10794</v>
      </c>
      <c r="AK79" s="333" t="s">
        <v>10795</v>
      </c>
      <c r="AL79" s="333" t="s">
        <v>4369</v>
      </c>
      <c r="AM79" s="333" t="s">
        <v>10347</v>
      </c>
      <c r="AN79" s="333" t="s">
        <v>3903</v>
      </c>
      <c r="AO79" s="333" t="s">
        <v>4238</v>
      </c>
      <c r="AP79" s="333" t="s">
        <v>10074</v>
      </c>
      <c r="AQ79" s="333" t="s">
        <v>10796</v>
      </c>
      <c r="AR79" s="333" t="s">
        <v>1480</v>
      </c>
      <c r="AS79" s="333" t="s">
        <v>6322</v>
      </c>
      <c r="AT79" s="333" t="s">
        <v>7282</v>
      </c>
      <c r="AU79" s="333" t="s">
        <v>10797</v>
      </c>
      <c r="AV79" s="1447" t="str">
        <f t="shared" si="1"/>
        <v>3:10</v>
      </c>
      <c r="AW79" s="1692" t="s">
        <v>10798</v>
      </c>
    </row>
    <row r="80">
      <c r="A80" s="980" t="s">
        <v>3908</v>
      </c>
      <c r="B80" s="1678" t="s">
        <v>9206</v>
      </c>
      <c r="C80" s="1622">
        <v>0.052141203703703703</v>
      </c>
      <c r="D80" s="1005" t="s">
        <v>10799</v>
      </c>
      <c r="E80" s="1608" t="s">
        <v>3009</v>
      </c>
      <c r="F80" s="1608" t="s">
        <v>10800</v>
      </c>
      <c r="G80" s="1646" t="s">
        <v>10801</v>
      </c>
      <c r="H80" s="1646" t="s">
        <v>10802</v>
      </c>
      <c r="I80" s="1646" t="s">
        <v>2472</v>
      </c>
      <c r="J80" s="1646" t="s">
        <v>8119</v>
      </c>
      <c r="K80" s="1697" t="s">
        <v>6353</v>
      </c>
      <c r="L80" s="1698" t="s">
        <v>8310</v>
      </c>
      <c r="M80" s="1646" t="s">
        <v>10803</v>
      </c>
      <c r="N80" s="1646" t="s">
        <v>5897</v>
      </c>
      <c r="O80" s="1646" t="s">
        <v>5647</v>
      </c>
      <c r="P80" s="1646" t="s">
        <v>1913</v>
      </c>
      <c r="Q80" s="1646" t="s">
        <v>10804</v>
      </c>
      <c r="R80" s="1646" t="s">
        <v>10805</v>
      </c>
      <c r="S80" s="1699" t="s">
        <v>2269</v>
      </c>
      <c r="T80" s="1646" t="s">
        <v>9671</v>
      </c>
      <c r="U80" s="1646" t="s">
        <v>3519</v>
      </c>
      <c r="V80" s="1646" t="s">
        <v>10806</v>
      </c>
      <c r="W80" s="1646" t="s">
        <v>10807</v>
      </c>
      <c r="X80" s="1646" t="s">
        <v>4473</v>
      </c>
      <c r="Y80" s="1646" t="s">
        <v>3695</v>
      </c>
      <c r="Z80" s="1646" t="s">
        <v>4207</v>
      </c>
      <c r="AA80" s="1646" t="s">
        <v>175</v>
      </c>
      <c r="AB80" s="1646" t="s">
        <v>624</v>
      </c>
      <c r="AC80" s="1646" t="s">
        <v>6137</v>
      </c>
      <c r="AD80" s="1535" t="s">
        <v>9625</v>
      </c>
      <c r="AE80" s="1646" t="s">
        <v>478</v>
      </c>
      <c r="AF80" s="1646" t="s">
        <v>10808</v>
      </c>
      <c r="AG80" s="1646" t="s">
        <v>10809</v>
      </c>
      <c r="AH80" s="1646" t="s">
        <v>4590</v>
      </c>
      <c r="AI80" s="1646" t="s">
        <v>10810</v>
      </c>
      <c r="AJ80" s="1646" t="s">
        <v>10811</v>
      </c>
      <c r="AK80" s="1646" t="s">
        <v>10812</v>
      </c>
      <c r="AL80" s="1646" t="s">
        <v>5038</v>
      </c>
      <c r="AM80" s="1646" t="s">
        <v>10470</v>
      </c>
      <c r="AN80" s="1646" t="s">
        <v>4337</v>
      </c>
      <c r="AO80" s="1646" t="s">
        <v>9606</v>
      </c>
      <c r="AP80" s="1646" t="s">
        <v>10813</v>
      </c>
      <c r="AQ80" s="1697" t="s">
        <v>9233</v>
      </c>
      <c r="AR80" s="1646" t="s">
        <v>10814</v>
      </c>
      <c r="AS80" s="1700" t="s">
        <v>753</v>
      </c>
      <c r="AT80" s="1646" t="s">
        <v>10815</v>
      </c>
      <c r="AU80" s="1575" t="s">
        <v>10816</v>
      </c>
      <c r="AV80" s="1447" t="str">
        <f t="shared" si="1"/>
        <v>4:08</v>
      </c>
      <c r="AW80" s="1634" t="s">
        <v>10817</v>
      </c>
    </row>
    <row r="81">
      <c r="A81" s="1585" t="s">
        <v>3975</v>
      </c>
      <c r="B81" s="1573" t="s">
        <v>9152</v>
      </c>
      <c r="C81" s="1529">
        <v>0.0522337962962963</v>
      </c>
      <c r="D81" s="1665" t="s">
        <v>10818</v>
      </c>
      <c r="E81" s="799" t="s">
        <v>10819</v>
      </c>
      <c r="F81" s="799" t="s">
        <v>10820</v>
      </c>
      <c r="G81" s="799" t="s">
        <v>10821</v>
      </c>
      <c r="H81" s="799" t="s">
        <v>10822</v>
      </c>
      <c r="I81" s="799" t="s">
        <v>1973</v>
      </c>
      <c r="J81" s="799" t="s">
        <v>8876</v>
      </c>
      <c r="K81" s="799" t="s">
        <v>4448</v>
      </c>
      <c r="L81" s="799" t="s">
        <v>5830</v>
      </c>
      <c r="M81" s="799" t="s">
        <v>10823</v>
      </c>
      <c r="N81" s="799" t="s">
        <v>10218</v>
      </c>
      <c r="O81" s="799" t="s">
        <v>10824</v>
      </c>
      <c r="P81" s="799" t="s">
        <v>5207</v>
      </c>
      <c r="Q81" s="799" t="s">
        <v>10825</v>
      </c>
      <c r="R81" s="799" t="s">
        <v>6351</v>
      </c>
      <c r="S81" s="799" t="s">
        <v>606</v>
      </c>
      <c r="T81" s="799" t="s">
        <v>10630</v>
      </c>
      <c r="U81" s="799" t="s">
        <v>9649</v>
      </c>
      <c r="V81" s="799" t="s">
        <v>10826</v>
      </c>
      <c r="W81" s="799" t="s">
        <v>10827</v>
      </c>
      <c r="X81" s="799" t="s">
        <v>10828</v>
      </c>
      <c r="Y81" s="799" t="s">
        <v>758</v>
      </c>
      <c r="Z81" s="799" t="s">
        <v>10829</v>
      </c>
      <c r="AA81" s="1005" t="s">
        <v>10830</v>
      </c>
      <c r="AB81" s="799" t="s">
        <v>8255</v>
      </c>
      <c r="AC81" s="799" t="s">
        <v>10609</v>
      </c>
      <c r="AD81" s="799" t="s">
        <v>7115</v>
      </c>
      <c r="AE81" s="799" t="s">
        <v>2162</v>
      </c>
      <c r="AF81" s="1375" t="s">
        <v>10831</v>
      </c>
      <c r="AG81" s="799" t="s">
        <v>10832</v>
      </c>
      <c r="AH81" s="799" t="s">
        <v>5086</v>
      </c>
      <c r="AI81" s="799" t="s">
        <v>7786</v>
      </c>
      <c r="AJ81" s="799" t="s">
        <v>10833</v>
      </c>
      <c r="AK81" s="799" t="s">
        <v>10834</v>
      </c>
      <c r="AL81" s="799" t="s">
        <v>10547</v>
      </c>
      <c r="AM81" s="799" t="s">
        <v>10220</v>
      </c>
      <c r="AN81" s="799" t="s">
        <v>996</v>
      </c>
      <c r="AO81" s="799" t="s">
        <v>6524</v>
      </c>
      <c r="AP81" s="799" t="s">
        <v>5697</v>
      </c>
      <c r="AQ81" s="799" t="s">
        <v>10835</v>
      </c>
      <c r="AR81" s="799" t="s">
        <v>690</v>
      </c>
      <c r="AS81" s="1375" t="s">
        <v>2829</v>
      </c>
      <c r="AT81" s="799" t="s">
        <v>10836</v>
      </c>
      <c r="AU81" s="799" t="s">
        <v>10837</v>
      </c>
      <c r="AV81" s="1447" t="str">
        <f t="shared" si="1"/>
        <v>4:32</v>
      </c>
      <c r="AW81" s="1688" t="s">
        <v>10838</v>
      </c>
    </row>
    <row r="82">
      <c r="A82" s="1585" t="s">
        <v>5313</v>
      </c>
      <c r="B82" s="1583" t="s">
        <v>9180</v>
      </c>
      <c r="C82" s="1529">
        <v>0.05232638888888889</v>
      </c>
      <c r="D82" s="1665" t="s">
        <v>10839</v>
      </c>
      <c r="E82" s="799" t="s">
        <v>1230</v>
      </c>
      <c r="F82" s="799" t="s">
        <v>10840</v>
      </c>
      <c r="G82" s="799" t="s">
        <v>10841</v>
      </c>
      <c r="H82" s="799" t="s">
        <v>10842</v>
      </c>
      <c r="I82" s="799" t="s">
        <v>1349</v>
      </c>
      <c r="J82" s="799" t="s">
        <v>7439</v>
      </c>
      <c r="K82" s="799" t="s">
        <v>10440</v>
      </c>
      <c r="L82" s="799" t="s">
        <v>10843</v>
      </c>
      <c r="M82" s="799" t="s">
        <v>7103</v>
      </c>
      <c r="N82" s="799" t="s">
        <v>10844</v>
      </c>
      <c r="O82" s="799" t="s">
        <v>10845</v>
      </c>
      <c r="P82" s="799" t="s">
        <v>518</v>
      </c>
      <c r="Q82" s="799" t="s">
        <v>10280</v>
      </c>
      <c r="R82" s="799" t="s">
        <v>5279</v>
      </c>
      <c r="S82" s="799" t="s">
        <v>10082</v>
      </c>
      <c r="T82" s="799" t="s">
        <v>7520</v>
      </c>
      <c r="U82" s="799" t="s">
        <v>10846</v>
      </c>
      <c r="V82" s="799" t="s">
        <v>10847</v>
      </c>
      <c r="W82" s="799" t="s">
        <v>6436</v>
      </c>
      <c r="X82" s="799" t="s">
        <v>313</v>
      </c>
      <c r="Y82" s="799" t="s">
        <v>7581</v>
      </c>
      <c r="Z82" s="799" t="s">
        <v>779</v>
      </c>
      <c r="AA82" s="333" t="s">
        <v>10082</v>
      </c>
      <c r="AB82" s="799" t="s">
        <v>10848</v>
      </c>
      <c r="AC82" s="799" t="s">
        <v>6347</v>
      </c>
      <c r="AD82" s="799" t="s">
        <v>10849</v>
      </c>
      <c r="AE82" s="799" t="s">
        <v>226</v>
      </c>
      <c r="AF82" s="799" t="s">
        <v>9756</v>
      </c>
      <c r="AG82" s="799" t="s">
        <v>4069</v>
      </c>
      <c r="AH82" s="799" t="s">
        <v>1953</v>
      </c>
      <c r="AI82" s="799" t="s">
        <v>418</v>
      </c>
      <c r="AJ82" s="799" t="s">
        <v>10850</v>
      </c>
      <c r="AK82" s="799" t="s">
        <v>10851</v>
      </c>
      <c r="AL82" s="799" t="s">
        <v>10587</v>
      </c>
      <c r="AM82" s="799" t="s">
        <v>2982</v>
      </c>
      <c r="AN82" s="799" t="s">
        <v>6092</v>
      </c>
      <c r="AO82" s="799" t="s">
        <v>3730</v>
      </c>
      <c r="AP82" s="799" t="s">
        <v>10852</v>
      </c>
      <c r="AQ82" s="799" t="s">
        <v>7102</v>
      </c>
      <c r="AR82" s="799" t="s">
        <v>6346</v>
      </c>
      <c r="AS82" s="799" t="s">
        <v>10853</v>
      </c>
      <c r="AT82" s="799" t="s">
        <v>10854</v>
      </c>
      <c r="AU82" s="799" t="s">
        <v>10855</v>
      </c>
      <c r="AV82" s="1447" t="str">
        <f t="shared" si="1"/>
        <v>3:48</v>
      </c>
      <c r="AW82" s="1692"/>
    </row>
    <row r="83" ht="15.75" customHeight="1">
      <c r="A83" s="1527" t="s">
        <v>10856</v>
      </c>
      <c r="B83" s="1528" t="s">
        <v>9152</v>
      </c>
      <c r="C83" s="1659">
        <v>0.05240740740740741</v>
      </c>
      <c r="D83" s="1005" t="s">
        <v>10857</v>
      </c>
      <c r="E83" s="333" t="s">
        <v>1743</v>
      </c>
      <c r="F83" s="333" t="s">
        <v>7448</v>
      </c>
      <c r="G83" s="333" t="s">
        <v>10568</v>
      </c>
      <c r="H83" s="333" t="s">
        <v>10858</v>
      </c>
      <c r="I83" s="333" t="s">
        <v>10859</v>
      </c>
      <c r="J83" s="333" t="s">
        <v>10860</v>
      </c>
      <c r="K83" s="333" t="s">
        <v>10861</v>
      </c>
      <c r="L83" s="333" t="s">
        <v>4478</v>
      </c>
      <c r="M83" s="333" t="s">
        <v>3302</v>
      </c>
      <c r="N83" s="333" t="s">
        <v>4882</v>
      </c>
      <c r="O83" s="333" t="s">
        <v>10862</v>
      </c>
      <c r="P83" s="333" t="s">
        <v>10863</v>
      </c>
      <c r="Q83" s="333" t="s">
        <v>4274</v>
      </c>
      <c r="R83" s="333" t="s">
        <v>10188</v>
      </c>
      <c r="S83" s="333" t="s">
        <v>10349</v>
      </c>
      <c r="T83" s="333" t="s">
        <v>5087</v>
      </c>
      <c r="U83" s="333" t="s">
        <v>10864</v>
      </c>
      <c r="V83" s="333" t="s">
        <v>10865</v>
      </c>
      <c r="W83" s="333" t="s">
        <v>10866</v>
      </c>
      <c r="X83" s="333" t="s">
        <v>10867</v>
      </c>
      <c r="Y83" s="333" t="s">
        <v>6624</v>
      </c>
      <c r="Z83" s="333" t="s">
        <v>10729</v>
      </c>
      <c r="AA83" s="333" t="s">
        <v>1933</v>
      </c>
      <c r="AB83" s="333" t="s">
        <v>6998</v>
      </c>
      <c r="AC83" s="333" t="s">
        <v>1536</v>
      </c>
      <c r="AD83" s="333" t="s">
        <v>10868</v>
      </c>
      <c r="AE83" s="333" t="s">
        <v>1536</v>
      </c>
      <c r="AF83" s="333" t="s">
        <v>10869</v>
      </c>
      <c r="AG83" s="333" t="s">
        <v>10506</v>
      </c>
      <c r="AH83" s="333" t="s">
        <v>2112</v>
      </c>
      <c r="AI83" s="333" t="s">
        <v>3373</v>
      </c>
      <c r="AJ83" s="333" t="s">
        <v>10870</v>
      </c>
      <c r="AK83" s="333" t="s">
        <v>8256</v>
      </c>
      <c r="AL83" s="333" t="s">
        <v>10871</v>
      </c>
      <c r="AM83" s="333" t="s">
        <v>1187</v>
      </c>
      <c r="AN83" s="333" t="s">
        <v>3010</v>
      </c>
      <c r="AO83" s="333" t="s">
        <v>10872</v>
      </c>
      <c r="AP83" s="333" t="s">
        <v>3665</v>
      </c>
      <c r="AQ83" s="333" t="s">
        <v>10873</v>
      </c>
      <c r="AR83" s="333" t="s">
        <v>10874</v>
      </c>
      <c r="AS83" s="333" t="s">
        <v>9259</v>
      </c>
      <c r="AT83" s="333" t="s">
        <v>9893</v>
      </c>
      <c r="AU83" s="333" t="s">
        <v>10875</v>
      </c>
      <c r="AV83" s="1447" t="str">
        <f t="shared" si="1"/>
        <v>3:40</v>
      </c>
      <c r="AW83" s="1691" t="s">
        <v>10876</v>
      </c>
    </row>
    <row r="84" ht="15.75" customHeight="1">
      <c r="A84" s="1649" t="s">
        <v>10877</v>
      </c>
      <c r="B84" s="1528" t="s">
        <v>9152</v>
      </c>
      <c r="C84" s="1659">
        <v>0.05263888888888889</v>
      </c>
      <c r="D84" s="1005" t="s">
        <v>10878</v>
      </c>
      <c r="E84" s="333" t="s">
        <v>7648</v>
      </c>
      <c r="F84" s="333" t="s">
        <v>10879</v>
      </c>
      <c r="G84" s="333" t="s">
        <v>10880</v>
      </c>
      <c r="H84" s="333" t="s">
        <v>10881</v>
      </c>
      <c r="I84" s="333" t="s">
        <v>10882</v>
      </c>
      <c r="J84" s="333" t="s">
        <v>10883</v>
      </c>
      <c r="K84" s="333" t="s">
        <v>4170</v>
      </c>
      <c r="L84" s="333" t="s">
        <v>4243</v>
      </c>
      <c r="M84" s="333" t="s">
        <v>9914</v>
      </c>
      <c r="N84" s="333" t="s">
        <v>10884</v>
      </c>
      <c r="O84" s="333" t="s">
        <v>9194</v>
      </c>
      <c r="P84" s="333" t="s">
        <v>482</v>
      </c>
      <c r="Q84" s="333" t="s">
        <v>10885</v>
      </c>
      <c r="R84" s="333" t="s">
        <v>5644</v>
      </c>
      <c r="S84" s="333" t="s">
        <v>6576</v>
      </c>
      <c r="T84" s="333" t="s">
        <v>10886</v>
      </c>
      <c r="U84" s="333" t="s">
        <v>10887</v>
      </c>
      <c r="V84" s="333" t="s">
        <v>10888</v>
      </c>
      <c r="W84" s="333" t="s">
        <v>10889</v>
      </c>
      <c r="X84" s="333" t="s">
        <v>10890</v>
      </c>
      <c r="Y84" s="333" t="s">
        <v>1536</v>
      </c>
      <c r="Z84" s="333" t="s">
        <v>7563</v>
      </c>
      <c r="AA84" s="799" t="s">
        <v>6520</v>
      </c>
      <c r="AB84" s="333" t="s">
        <v>9811</v>
      </c>
      <c r="AC84" s="333" t="s">
        <v>10625</v>
      </c>
      <c r="AD84" s="333" t="s">
        <v>3047</v>
      </c>
      <c r="AE84" s="333" t="s">
        <v>4790</v>
      </c>
      <c r="AF84" s="333" t="s">
        <v>10891</v>
      </c>
      <c r="AG84" s="333" t="s">
        <v>2891</v>
      </c>
      <c r="AH84" s="333" t="s">
        <v>7779</v>
      </c>
      <c r="AI84" s="333" t="s">
        <v>10892</v>
      </c>
      <c r="AJ84" s="333" t="s">
        <v>10893</v>
      </c>
      <c r="AK84" s="333" t="s">
        <v>10237</v>
      </c>
      <c r="AL84" s="333" t="s">
        <v>10894</v>
      </c>
      <c r="AM84" s="333" t="s">
        <v>10895</v>
      </c>
      <c r="AN84" s="333" t="s">
        <v>3902</v>
      </c>
      <c r="AO84" s="333" t="s">
        <v>9606</v>
      </c>
      <c r="AP84" s="333" t="s">
        <v>10896</v>
      </c>
      <c r="AQ84" s="333" t="s">
        <v>10897</v>
      </c>
      <c r="AR84" s="333" t="s">
        <v>1379</v>
      </c>
      <c r="AS84" s="333" t="s">
        <v>1006</v>
      </c>
      <c r="AT84" s="333" t="s">
        <v>10898</v>
      </c>
      <c r="AU84" s="333" t="s">
        <v>10899</v>
      </c>
      <c r="AV84" s="1447" t="str">
        <f t="shared" si="1"/>
        <v>4:28</v>
      </c>
      <c r="AW84" s="1691" t="s">
        <v>10900</v>
      </c>
    </row>
    <row r="85">
      <c r="A85" s="1585" t="s">
        <v>3628</v>
      </c>
      <c r="B85" s="1666" t="s">
        <v>9206</v>
      </c>
      <c r="C85" s="1529">
        <v>0.052662037037037035</v>
      </c>
      <c r="D85" s="1005" t="s">
        <v>10901</v>
      </c>
      <c r="E85" s="1005" t="s">
        <v>530</v>
      </c>
      <c r="F85" s="1005" t="s">
        <v>10902</v>
      </c>
      <c r="G85" s="1005" t="s">
        <v>10903</v>
      </c>
      <c r="H85" s="1005" t="s">
        <v>9420</v>
      </c>
      <c r="I85" s="1005" t="s">
        <v>10904</v>
      </c>
      <c r="J85" s="1005" t="s">
        <v>1590</v>
      </c>
      <c r="K85" s="1005" t="s">
        <v>10905</v>
      </c>
      <c r="L85" s="1005" t="s">
        <v>2884</v>
      </c>
      <c r="M85" s="1005" t="s">
        <v>271</v>
      </c>
      <c r="N85" s="1005" t="s">
        <v>9728</v>
      </c>
      <c r="O85" s="1005" t="s">
        <v>10906</v>
      </c>
      <c r="P85" s="1005" t="s">
        <v>10907</v>
      </c>
      <c r="Q85" s="1005" t="s">
        <v>3440</v>
      </c>
      <c r="R85" s="1005" t="s">
        <v>10908</v>
      </c>
      <c r="S85" s="1005" t="s">
        <v>6134</v>
      </c>
      <c r="T85" s="1005" t="s">
        <v>10909</v>
      </c>
      <c r="U85" s="1005" t="s">
        <v>10910</v>
      </c>
      <c r="V85" s="1005" t="s">
        <v>10911</v>
      </c>
      <c r="W85" s="1005" t="s">
        <v>10912</v>
      </c>
      <c r="X85" s="1005" t="s">
        <v>2809</v>
      </c>
      <c r="Y85" s="1005" t="s">
        <v>2842</v>
      </c>
      <c r="Z85" s="1005" t="s">
        <v>6442</v>
      </c>
      <c r="AA85" s="799" t="s">
        <v>10913</v>
      </c>
      <c r="AB85" s="1005" t="s">
        <v>9237</v>
      </c>
      <c r="AC85" s="1005" t="s">
        <v>7580</v>
      </c>
      <c r="AD85" s="1701" t="s">
        <v>9225</v>
      </c>
      <c r="AE85" s="1005" t="s">
        <v>335</v>
      </c>
      <c r="AF85" s="1005" t="s">
        <v>10914</v>
      </c>
      <c r="AG85" s="1005" t="s">
        <v>7065</v>
      </c>
      <c r="AH85" s="1005" t="s">
        <v>3834</v>
      </c>
      <c r="AI85" s="1005" t="s">
        <v>10915</v>
      </c>
      <c r="AJ85" s="1005" t="s">
        <v>10916</v>
      </c>
      <c r="AK85" s="1005" t="s">
        <v>10917</v>
      </c>
      <c r="AL85" s="1005" t="s">
        <v>4614</v>
      </c>
      <c r="AM85" s="1005" t="s">
        <v>5839</v>
      </c>
      <c r="AN85" s="1701" t="s">
        <v>9230</v>
      </c>
      <c r="AO85" s="1005" t="s">
        <v>10918</v>
      </c>
      <c r="AP85" s="1005" t="s">
        <v>10919</v>
      </c>
      <c r="AQ85" s="1005" t="s">
        <v>10920</v>
      </c>
      <c r="AR85" s="1005" t="s">
        <v>6024</v>
      </c>
      <c r="AS85" s="1005" t="s">
        <v>8182</v>
      </c>
      <c r="AT85" s="1005" t="s">
        <v>10921</v>
      </c>
      <c r="AU85" s="1702" t="s">
        <v>10922</v>
      </c>
      <c r="AV85" s="1447" t="str">
        <f t="shared" si="1"/>
        <v>4:43</v>
      </c>
      <c r="AW85" s="1673" t="s">
        <v>10923</v>
      </c>
    </row>
    <row r="86" ht="15.75" customHeight="1">
      <c r="A86" s="1585" t="s">
        <v>10924</v>
      </c>
      <c r="B86" s="1583" t="s">
        <v>9152</v>
      </c>
      <c r="C86" s="1529">
        <v>0.05267361111111111</v>
      </c>
      <c r="D86" s="1665" t="s">
        <v>10313</v>
      </c>
      <c r="E86" s="799" t="s">
        <v>176</v>
      </c>
      <c r="F86" s="799" t="s">
        <v>10925</v>
      </c>
      <c r="G86" s="799" t="s">
        <v>10926</v>
      </c>
      <c r="H86" s="799" t="s">
        <v>10927</v>
      </c>
      <c r="I86" s="799" t="s">
        <v>5690</v>
      </c>
      <c r="J86" s="1005" t="s">
        <v>10928</v>
      </c>
      <c r="K86" s="799" t="s">
        <v>10929</v>
      </c>
      <c r="L86" s="799" t="s">
        <v>3834</v>
      </c>
      <c r="M86" s="799" t="s">
        <v>7047</v>
      </c>
      <c r="N86" s="799" t="s">
        <v>10930</v>
      </c>
      <c r="O86" s="799" t="s">
        <v>10931</v>
      </c>
      <c r="P86" s="799" t="s">
        <v>10283</v>
      </c>
      <c r="Q86" s="799" t="s">
        <v>10932</v>
      </c>
      <c r="R86" s="799" t="s">
        <v>5706</v>
      </c>
      <c r="S86" s="799" t="s">
        <v>10933</v>
      </c>
      <c r="T86" s="799" t="s">
        <v>10934</v>
      </c>
      <c r="U86" s="799" t="s">
        <v>10935</v>
      </c>
      <c r="V86" s="799" t="s">
        <v>3927</v>
      </c>
      <c r="W86" s="799" t="s">
        <v>10936</v>
      </c>
      <c r="X86" s="799" t="s">
        <v>2416</v>
      </c>
      <c r="Y86" s="799" t="s">
        <v>6041</v>
      </c>
      <c r="Z86" s="799" t="s">
        <v>9380</v>
      </c>
      <c r="AA86" s="799" t="s">
        <v>10937</v>
      </c>
      <c r="AB86" s="799" t="s">
        <v>10498</v>
      </c>
      <c r="AC86" s="799" t="s">
        <v>9766</v>
      </c>
      <c r="AD86" s="799" t="s">
        <v>10938</v>
      </c>
      <c r="AE86" s="799" t="s">
        <v>2386</v>
      </c>
      <c r="AF86" s="799" t="s">
        <v>10939</v>
      </c>
      <c r="AG86" s="799" t="s">
        <v>10940</v>
      </c>
      <c r="AH86" s="799" t="s">
        <v>4243</v>
      </c>
      <c r="AI86" s="799" t="s">
        <v>10941</v>
      </c>
      <c r="AJ86" s="799" t="s">
        <v>10942</v>
      </c>
      <c r="AK86" s="799" t="s">
        <v>1772</v>
      </c>
      <c r="AL86" s="799" t="s">
        <v>2610</v>
      </c>
      <c r="AM86" s="799" t="s">
        <v>1772</v>
      </c>
      <c r="AN86" s="799" t="s">
        <v>2610</v>
      </c>
      <c r="AO86" s="799" t="s">
        <v>6288</v>
      </c>
      <c r="AP86" s="799" t="s">
        <v>10943</v>
      </c>
      <c r="AQ86" s="799" t="s">
        <v>2208</v>
      </c>
      <c r="AR86" s="799" t="s">
        <v>10753</v>
      </c>
      <c r="AS86" s="799" t="s">
        <v>10944</v>
      </c>
      <c r="AT86" s="799" t="s">
        <v>10945</v>
      </c>
      <c r="AU86" s="799" t="s">
        <v>10946</v>
      </c>
      <c r="AV86" s="1447" t="str">
        <f t="shared" si="1"/>
        <v>5:58</v>
      </c>
      <c r="AW86" s="1688" t="s">
        <v>10947</v>
      </c>
    </row>
    <row r="87" ht="15.75" customHeight="1">
      <c r="A87" s="1527" t="s">
        <v>6163</v>
      </c>
      <c r="B87" s="1618" t="s">
        <v>9180</v>
      </c>
      <c r="C87" s="1659">
        <v>0.05275462962962963</v>
      </c>
      <c r="D87" s="1005" t="s">
        <v>10948</v>
      </c>
      <c r="E87" s="333" t="s">
        <v>6056</v>
      </c>
      <c r="F87" s="333" t="s">
        <v>10949</v>
      </c>
      <c r="G87" s="333" t="s">
        <v>9345</v>
      </c>
      <c r="H87" s="333" t="s">
        <v>6879</v>
      </c>
      <c r="I87" s="333" t="s">
        <v>2285</v>
      </c>
      <c r="J87" s="333" t="s">
        <v>4184</v>
      </c>
      <c r="K87" s="333" t="s">
        <v>10645</v>
      </c>
      <c r="L87" s="333" t="s">
        <v>5402</v>
      </c>
      <c r="M87" s="333" t="s">
        <v>4169</v>
      </c>
      <c r="N87" s="333" t="s">
        <v>10950</v>
      </c>
      <c r="O87" s="333" t="s">
        <v>10951</v>
      </c>
      <c r="P87" s="333" t="s">
        <v>6396</v>
      </c>
      <c r="Q87" s="333" t="s">
        <v>10952</v>
      </c>
      <c r="R87" s="333" t="s">
        <v>10953</v>
      </c>
      <c r="S87" s="333" t="s">
        <v>9168</v>
      </c>
      <c r="T87" s="333" t="s">
        <v>2615</v>
      </c>
      <c r="U87" s="333" t="s">
        <v>496</v>
      </c>
      <c r="V87" s="333" t="s">
        <v>10954</v>
      </c>
      <c r="W87" s="333" t="s">
        <v>10955</v>
      </c>
      <c r="X87" s="333" t="s">
        <v>9347</v>
      </c>
      <c r="Y87" s="333" t="s">
        <v>5866</v>
      </c>
      <c r="Z87" s="333" t="s">
        <v>9559</v>
      </c>
      <c r="AA87" s="333" t="s">
        <v>10956</v>
      </c>
      <c r="AB87" s="333" t="s">
        <v>489</v>
      </c>
      <c r="AC87" s="333" t="s">
        <v>9402</v>
      </c>
      <c r="AD87" s="333" t="s">
        <v>10957</v>
      </c>
      <c r="AE87" s="333" t="s">
        <v>10958</v>
      </c>
      <c r="AF87" s="333" t="s">
        <v>10042</v>
      </c>
      <c r="AG87" s="333" t="s">
        <v>8112</v>
      </c>
      <c r="AH87" s="333" t="s">
        <v>722</v>
      </c>
      <c r="AI87" s="333" t="s">
        <v>5432</v>
      </c>
      <c r="AJ87" s="333" t="s">
        <v>10959</v>
      </c>
      <c r="AK87" s="333" t="s">
        <v>10960</v>
      </c>
      <c r="AL87" s="333" t="s">
        <v>5289</v>
      </c>
      <c r="AM87" s="333" t="s">
        <v>2664</v>
      </c>
      <c r="AN87" s="333" t="s">
        <v>6589</v>
      </c>
      <c r="AO87" s="333" t="s">
        <v>6298</v>
      </c>
      <c r="AP87" s="333" t="s">
        <v>10961</v>
      </c>
      <c r="AQ87" s="333" t="s">
        <v>10962</v>
      </c>
      <c r="AR87" s="333" t="s">
        <v>10581</v>
      </c>
      <c r="AS87" s="333" t="s">
        <v>9568</v>
      </c>
      <c r="AT87" s="333" t="s">
        <v>10963</v>
      </c>
      <c r="AU87" s="333" t="s">
        <v>10964</v>
      </c>
      <c r="AV87" s="1447" t="str">
        <f t="shared" si="1"/>
        <v>3:59</v>
      </c>
      <c r="AW87" s="1692" t="s">
        <v>10965</v>
      </c>
    </row>
    <row r="88" ht="15.75" customHeight="1">
      <c r="A88" s="1649" t="s">
        <v>10966</v>
      </c>
      <c r="B88" s="1678" t="s">
        <v>9206</v>
      </c>
      <c r="C88" s="1659">
        <v>0.05291666666666667</v>
      </c>
      <c r="D88" s="1005" t="s">
        <v>10967</v>
      </c>
      <c r="E88" s="333" t="s">
        <v>10968</v>
      </c>
      <c r="F88" s="333" t="s">
        <v>5940</v>
      </c>
      <c r="G88" s="333" t="s">
        <v>10175</v>
      </c>
      <c r="H88" s="333" t="s">
        <v>10517</v>
      </c>
      <c r="I88" s="333" t="s">
        <v>3184</v>
      </c>
      <c r="J88" s="333" t="s">
        <v>10969</v>
      </c>
      <c r="K88" s="333" t="s">
        <v>5529</v>
      </c>
      <c r="L88" s="333" t="s">
        <v>7425</v>
      </c>
      <c r="M88" s="333" t="s">
        <v>10970</v>
      </c>
      <c r="N88" s="333" t="s">
        <v>10971</v>
      </c>
      <c r="O88" s="333" t="s">
        <v>10972</v>
      </c>
      <c r="P88" s="333" t="s">
        <v>10385</v>
      </c>
      <c r="Q88" s="333" t="s">
        <v>10973</v>
      </c>
      <c r="R88" s="333" t="s">
        <v>5965</v>
      </c>
      <c r="S88" s="333" t="s">
        <v>2728</v>
      </c>
      <c r="T88" s="333" t="s">
        <v>9572</v>
      </c>
      <c r="U88" s="333" t="s">
        <v>5604</v>
      </c>
      <c r="V88" s="333" t="s">
        <v>1146</v>
      </c>
      <c r="W88" s="333" t="s">
        <v>1895</v>
      </c>
      <c r="X88" s="333" t="s">
        <v>3365</v>
      </c>
      <c r="Y88" s="333" t="s">
        <v>659</v>
      </c>
      <c r="Z88" s="333" t="s">
        <v>10974</v>
      </c>
      <c r="AA88" s="799" t="s">
        <v>7292</v>
      </c>
      <c r="AB88" s="333" t="s">
        <v>3681</v>
      </c>
      <c r="AC88" s="333" t="s">
        <v>2487</v>
      </c>
      <c r="AD88" s="333" t="s">
        <v>10975</v>
      </c>
      <c r="AE88" s="333" t="s">
        <v>10976</v>
      </c>
      <c r="AF88" s="333" t="s">
        <v>10977</v>
      </c>
      <c r="AG88" s="333" t="s">
        <v>2695</v>
      </c>
      <c r="AH88" s="333" t="s">
        <v>10211</v>
      </c>
      <c r="AI88" s="333" t="s">
        <v>10978</v>
      </c>
      <c r="AJ88" s="333" t="s">
        <v>10979</v>
      </c>
      <c r="AK88" s="333" t="s">
        <v>10980</v>
      </c>
      <c r="AL88" s="333" t="s">
        <v>1746</v>
      </c>
      <c r="AM88" s="333" t="s">
        <v>2443</v>
      </c>
      <c r="AN88" s="333" t="s">
        <v>10981</v>
      </c>
      <c r="AO88" s="333" t="s">
        <v>10982</v>
      </c>
      <c r="AP88" s="333" t="s">
        <v>8984</v>
      </c>
      <c r="AQ88" s="333" t="s">
        <v>10983</v>
      </c>
      <c r="AR88" s="333" t="s">
        <v>10886</v>
      </c>
      <c r="AS88" s="333" t="s">
        <v>4377</v>
      </c>
      <c r="AT88" s="333" t="s">
        <v>10984</v>
      </c>
      <c r="AU88" s="333" t="s">
        <v>10985</v>
      </c>
      <c r="AV88" s="1447" t="str">
        <f t="shared" si="1"/>
        <v>2:38</v>
      </c>
      <c r="AW88" s="1692"/>
    </row>
    <row r="89" ht="15.75" customHeight="1">
      <c r="A89" s="1585" t="s">
        <v>6460</v>
      </c>
      <c r="B89" s="1573" t="s">
        <v>9152</v>
      </c>
      <c r="C89" s="1529">
        <v>0.05324074074074074</v>
      </c>
      <c r="D89" s="1005" t="s">
        <v>10986</v>
      </c>
      <c r="E89" s="1005" t="s">
        <v>10987</v>
      </c>
      <c r="F89" s="1005" t="s">
        <v>10988</v>
      </c>
      <c r="G89" s="1005" t="s">
        <v>9920</v>
      </c>
      <c r="H89" s="1005" t="s">
        <v>10989</v>
      </c>
      <c r="I89" s="1005" t="s">
        <v>6137</v>
      </c>
      <c r="J89" s="1005" t="s">
        <v>1705</v>
      </c>
      <c r="K89" s="1005" t="s">
        <v>4293</v>
      </c>
      <c r="L89" s="1005" t="s">
        <v>10990</v>
      </c>
      <c r="M89" s="1005" t="s">
        <v>10991</v>
      </c>
      <c r="N89" s="1005" t="s">
        <v>10992</v>
      </c>
      <c r="O89" s="1005" t="s">
        <v>10993</v>
      </c>
      <c r="P89" s="1005" t="s">
        <v>10994</v>
      </c>
      <c r="Q89" s="1005" t="s">
        <v>10995</v>
      </c>
      <c r="R89" s="1005" t="s">
        <v>10996</v>
      </c>
      <c r="S89" s="1005" t="s">
        <v>10867</v>
      </c>
      <c r="T89" s="1005" t="s">
        <v>10997</v>
      </c>
      <c r="U89" s="1005" t="s">
        <v>10998</v>
      </c>
      <c r="V89" s="1005" t="s">
        <v>2903</v>
      </c>
      <c r="W89" s="1005" t="s">
        <v>10999</v>
      </c>
      <c r="X89" s="1005" t="s">
        <v>11000</v>
      </c>
      <c r="Y89" s="1005" t="s">
        <v>5690</v>
      </c>
      <c r="Z89" s="1005" t="s">
        <v>3578</v>
      </c>
      <c r="AA89" s="799" t="s">
        <v>11001</v>
      </c>
      <c r="AB89" s="1005" t="s">
        <v>10319</v>
      </c>
      <c r="AC89" s="1005" t="s">
        <v>5643</v>
      </c>
      <c r="AD89" s="1005" t="s">
        <v>11002</v>
      </c>
      <c r="AE89" s="1005" t="s">
        <v>10112</v>
      </c>
      <c r="AF89" s="1005" t="s">
        <v>11003</v>
      </c>
      <c r="AG89" s="1005" t="s">
        <v>10809</v>
      </c>
      <c r="AH89" s="1005" t="s">
        <v>5842</v>
      </c>
      <c r="AI89" s="1005" t="s">
        <v>11004</v>
      </c>
      <c r="AJ89" s="1005" t="s">
        <v>6783</v>
      </c>
      <c r="AK89" s="799" t="s">
        <v>11005</v>
      </c>
      <c r="AL89" s="1005" t="s">
        <v>10628</v>
      </c>
      <c r="AM89" s="1005" t="s">
        <v>8559</v>
      </c>
      <c r="AN89" s="1005" t="s">
        <v>10465</v>
      </c>
      <c r="AO89" s="1005" t="s">
        <v>4535</v>
      </c>
      <c r="AP89" s="1005" t="s">
        <v>11006</v>
      </c>
      <c r="AQ89" s="1005" t="s">
        <v>11007</v>
      </c>
      <c r="AR89" s="799" t="s">
        <v>3833</v>
      </c>
      <c r="AS89" s="1005" t="s">
        <v>11008</v>
      </c>
      <c r="AT89" s="1005" t="s">
        <v>11009</v>
      </c>
      <c r="AU89" s="799" t="s">
        <v>10922</v>
      </c>
      <c r="AV89" s="1447" t="str">
        <f t="shared" si="1"/>
        <v>3:53</v>
      </c>
      <c r="AW89" s="1688" t="s">
        <v>11010</v>
      </c>
    </row>
    <row r="90">
      <c r="A90" s="1585" t="s">
        <v>4819</v>
      </c>
      <c r="B90" s="1583" t="s">
        <v>9206</v>
      </c>
      <c r="C90" s="1529">
        <v>0.05331018518518518</v>
      </c>
      <c r="D90" s="799" t="s">
        <v>11011</v>
      </c>
      <c r="E90" s="799" t="s">
        <v>7498</v>
      </c>
      <c r="F90" s="799" t="s">
        <v>10784</v>
      </c>
      <c r="G90" s="799" t="s">
        <v>11012</v>
      </c>
      <c r="H90" s="1005" t="s">
        <v>11013</v>
      </c>
      <c r="I90" s="799" t="s">
        <v>11014</v>
      </c>
      <c r="J90" s="799" t="s">
        <v>10559</v>
      </c>
      <c r="K90" s="799" t="s">
        <v>9342</v>
      </c>
      <c r="L90" s="799" t="s">
        <v>4485</v>
      </c>
      <c r="M90" s="799" t="s">
        <v>11015</v>
      </c>
      <c r="N90" s="799" t="s">
        <v>10347</v>
      </c>
      <c r="O90" s="799" t="s">
        <v>11016</v>
      </c>
      <c r="P90" s="799" t="s">
        <v>6347</v>
      </c>
      <c r="Q90" s="799" t="s">
        <v>11017</v>
      </c>
      <c r="R90" s="799" t="s">
        <v>2148</v>
      </c>
      <c r="S90" s="799" t="s">
        <v>7307</v>
      </c>
      <c r="T90" s="799" t="s">
        <v>6861</v>
      </c>
      <c r="U90" s="799" t="s">
        <v>11018</v>
      </c>
      <c r="V90" s="799" t="s">
        <v>10539</v>
      </c>
      <c r="W90" s="799" t="s">
        <v>11019</v>
      </c>
      <c r="X90" s="799" t="s">
        <v>8113</v>
      </c>
      <c r="Y90" s="799" t="s">
        <v>5544</v>
      </c>
      <c r="Z90" s="799" t="s">
        <v>10349</v>
      </c>
      <c r="AA90" s="799" t="s">
        <v>11020</v>
      </c>
      <c r="AB90" s="799" t="s">
        <v>3536</v>
      </c>
      <c r="AC90" s="799" t="s">
        <v>11021</v>
      </c>
      <c r="AD90" s="799" t="s">
        <v>11022</v>
      </c>
      <c r="AE90" s="799" t="s">
        <v>5866</v>
      </c>
      <c r="AF90" s="799" t="s">
        <v>11023</v>
      </c>
      <c r="AG90" s="799" t="s">
        <v>9692</v>
      </c>
      <c r="AH90" s="799" t="s">
        <v>11024</v>
      </c>
      <c r="AI90" s="799" t="s">
        <v>11025</v>
      </c>
      <c r="AJ90" s="799" t="s">
        <v>11026</v>
      </c>
      <c r="AK90" s="799" t="s">
        <v>2230</v>
      </c>
      <c r="AL90" s="799" t="s">
        <v>2199</v>
      </c>
      <c r="AM90" s="799" t="s">
        <v>11027</v>
      </c>
      <c r="AN90" s="799" t="s">
        <v>4688</v>
      </c>
      <c r="AO90" s="799" t="s">
        <v>11028</v>
      </c>
      <c r="AP90" s="799" t="s">
        <v>2815</v>
      </c>
      <c r="AQ90" s="799" t="s">
        <v>11029</v>
      </c>
      <c r="AR90" s="799" t="s">
        <v>1758</v>
      </c>
      <c r="AS90" s="799" t="s">
        <v>970</v>
      </c>
      <c r="AT90" s="799" t="s">
        <v>11030</v>
      </c>
      <c r="AU90" s="799" t="s">
        <v>11031</v>
      </c>
      <c r="AV90" s="1447" t="str">
        <f t="shared" si="1"/>
        <v>4:18</v>
      </c>
      <c r="AW90" s="1692"/>
    </row>
    <row r="91" ht="15.75" customHeight="1">
      <c r="A91" s="1649" t="s">
        <v>11032</v>
      </c>
      <c r="B91" s="1678" t="s">
        <v>9206</v>
      </c>
      <c r="C91" s="1529">
        <v>0.05348379629629629</v>
      </c>
      <c r="D91" s="1005" t="s">
        <v>11033</v>
      </c>
      <c r="E91" s="333" t="s">
        <v>10819</v>
      </c>
      <c r="F91" s="333" t="s">
        <v>6588</v>
      </c>
      <c r="G91" s="333" t="s">
        <v>11034</v>
      </c>
      <c r="H91" s="333" t="s">
        <v>11035</v>
      </c>
      <c r="I91" s="333" t="s">
        <v>2352</v>
      </c>
      <c r="J91" s="333" t="s">
        <v>9742</v>
      </c>
      <c r="K91" s="333" t="s">
        <v>9218</v>
      </c>
      <c r="L91" s="333" t="s">
        <v>4880</v>
      </c>
      <c r="M91" s="333" t="s">
        <v>11036</v>
      </c>
      <c r="N91" s="333" t="s">
        <v>11037</v>
      </c>
      <c r="O91" s="333" t="s">
        <v>4339</v>
      </c>
      <c r="P91" s="333" t="s">
        <v>925</v>
      </c>
      <c r="Q91" s="799" t="s">
        <v>11038</v>
      </c>
      <c r="R91" s="333" t="s">
        <v>10604</v>
      </c>
      <c r="S91" s="333" t="s">
        <v>9950</v>
      </c>
      <c r="T91" s="333" t="s">
        <v>10792</v>
      </c>
      <c r="U91" s="333" t="s">
        <v>11039</v>
      </c>
      <c r="V91" s="333" t="s">
        <v>3230</v>
      </c>
      <c r="W91" s="333" t="s">
        <v>11040</v>
      </c>
      <c r="X91" s="333" t="s">
        <v>3113</v>
      </c>
      <c r="Y91" s="333" t="s">
        <v>1425</v>
      </c>
      <c r="Z91" s="333" t="s">
        <v>9647</v>
      </c>
      <c r="AA91" s="799" t="s">
        <v>11041</v>
      </c>
      <c r="AB91" s="333" t="s">
        <v>10358</v>
      </c>
      <c r="AC91" s="333" t="s">
        <v>1153</v>
      </c>
      <c r="AD91" s="333" t="s">
        <v>11042</v>
      </c>
      <c r="AE91" s="333" t="s">
        <v>584</v>
      </c>
      <c r="AF91" s="799" t="s">
        <v>11043</v>
      </c>
      <c r="AG91" s="333" t="s">
        <v>5884</v>
      </c>
      <c r="AH91" s="333" t="s">
        <v>9822</v>
      </c>
      <c r="AI91" s="333" t="s">
        <v>2640</v>
      </c>
      <c r="AJ91" s="333" t="s">
        <v>11044</v>
      </c>
      <c r="AK91" s="333" t="s">
        <v>9662</v>
      </c>
      <c r="AL91" s="333" t="s">
        <v>11045</v>
      </c>
      <c r="AM91" s="333" t="s">
        <v>9394</v>
      </c>
      <c r="AN91" s="333" t="s">
        <v>10628</v>
      </c>
      <c r="AO91" s="333" t="s">
        <v>9322</v>
      </c>
      <c r="AP91" s="333" t="s">
        <v>11046</v>
      </c>
      <c r="AQ91" s="333" t="s">
        <v>4475</v>
      </c>
      <c r="AR91" s="333" t="s">
        <v>1379</v>
      </c>
      <c r="AS91" s="333" t="s">
        <v>9416</v>
      </c>
      <c r="AT91" s="333" t="s">
        <v>4746</v>
      </c>
      <c r="AU91" s="333" t="s">
        <v>11047</v>
      </c>
      <c r="AV91" s="1447" t="str">
        <f t="shared" si="1"/>
        <v>3:27</v>
      </c>
      <c r="AW91" s="1688" t="s">
        <v>11048</v>
      </c>
    </row>
    <row r="92">
      <c r="A92" s="1585" t="s">
        <v>5485</v>
      </c>
      <c r="B92" s="1573" t="s">
        <v>9152</v>
      </c>
      <c r="C92" s="1529">
        <v>0.05376157407407407</v>
      </c>
      <c r="D92" s="799" t="s">
        <v>11049</v>
      </c>
      <c r="E92" s="799" t="s">
        <v>11050</v>
      </c>
      <c r="F92" s="799" t="s">
        <v>11051</v>
      </c>
      <c r="G92" s="799" t="s">
        <v>11052</v>
      </c>
      <c r="H92" s="1703" t="s">
        <v>11053</v>
      </c>
      <c r="I92" s="1005" t="s">
        <v>240</v>
      </c>
      <c r="J92" s="799" t="s">
        <v>10237</v>
      </c>
      <c r="K92" s="799" t="s">
        <v>11054</v>
      </c>
      <c r="L92" s="799" t="s">
        <v>2559</v>
      </c>
      <c r="M92" s="799" t="s">
        <v>1259</v>
      </c>
      <c r="N92" s="799" t="s">
        <v>11055</v>
      </c>
      <c r="O92" s="799" t="s">
        <v>11056</v>
      </c>
      <c r="P92" s="799" t="s">
        <v>860</v>
      </c>
      <c r="Q92" s="799" t="s">
        <v>4414</v>
      </c>
      <c r="R92" s="799" t="s">
        <v>11057</v>
      </c>
      <c r="S92" s="1704" t="s">
        <v>11058</v>
      </c>
      <c r="T92" s="1704" t="s">
        <v>9787</v>
      </c>
      <c r="U92" s="799" t="s">
        <v>11059</v>
      </c>
      <c r="V92" s="799" t="s">
        <v>11060</v>
      </c>
      <c r="W92" s="799" t="s">
        <v>7140</v>
      </c>
      <c r="X92" s="799" t="s">
        <v>11061</v>
      </c>
      <c r="Y92" s="799" t="s">
        <v>2123</v>
      </c>
      <c r="Z92" s="799" t="s">
        <v>10358</v>
      </c>
      <c r="AA92" s="799" t="s">
        <v>11062</v>
      </c>
      <c r="AB92" s="799" t="s">
        <v>11063</v>
      </c>
      <c r="AC92" s="799" t="s">
        <v>7235</v>
      </c>
      <c r="AD92" s="799" t="s">
        <v>6121</v>
      </c>
      <c r="AE92" s="799" t="s">
        <v>2487</v>
      </c>
      <c r="AF92" s="799" t="s">
        <v>11064</v>
      </c>
      <c r="AG92" s="799" t="s">
        <v>7524</v>
      </c>
      <c r="AH92" s="799" t="s">
        <v>5018</v>
      </c>
      <c r="AI92" s="799" t="s">
        <v>7094</v>
      </c>
      <c r="AJ92" s="799" t="s">
        <v>11065</v>
      </c>
      <c r="AK92" s="799" t="s">
        <v>4873</v>
      </c>
      <c r="AL92" s="799" t="s">
        <v>11066</v>
      </c>
      <c r="AM92" s="799" t="s">
        <v>4883</v>
      </c>
      <c r="AN92" s="799" t="s">
        <v>11067</v>
      </c>
      <c r="AO92" s="799" t="s">
        <v>6631</v>
      </c>
      <c r="AP92" s="799" t="s">
        <v>11068</v>
      </c>
      <c r="AQ92" s="799" t="s">
        <v>11069</v>
      </c>
      <c r="AR92" s="799" t="s">
        <v>5203</v>
      </c>
      <c r="AS92" s="799" t="s">
        <v>9373</v>
      </c>
      <c r="AT92" s="799" t="s">
        <v>11070</v>
      </c>
      <c r="AU92" s="799" t="s">
        <v>11071</v>
      </c>
      <c r="AV92" s="1447" t="str">
        <f t="shared" si="1"/>
        <v>4:58</v>
      </c>
      <c r="AW92" s="1705"/>
    </row>
    <row r="93" ht="15.75" customHeight="1">
      <c r="A93" s="1649" t="s">
        <v>6625</v>
      </c>
      <c r="B93" s="1678" t="s">
        <v>9206</v>
      </c>
      <c r="C93" s="1659">
        <v>0.05386574074074074</v>
      </c>
      <c r="D93" s="333" t="s">
        <v>11072</v>
      </c>
      <c r="E93" s="333" t="s">
        <v>11073</v>
      </c>
      <c r="F93" s="333" t="s">
        <v>11074</v>
      </c>
      <c r="G93" s="333" t="s">
        <v>4301</v>
      </c>
      <c r="H93" s="333" t="s">
        <v>11075</v>
      </c>
      <c r="I93" s="333" t="s">
        <v>11014</v>
      </c>
      <c r="J93" s="333" t="s">
        <v>11076</v>
      </c>
      <c r="K93" s="333" t="s">
        <v>11077</v>
      </c>
      <c r="L93" s="333" t="s">
        <v>1432</v>
      </c>
      <c r="M93" s="333" t="s">
        <v>4569</v>
      </c>
      <c r="N93" s="333" t="s">
        <v>7040</v>
      </c>
      <c r="O93" s="333" t="s">
        <v>11078</v>
      </c>
      <c r="P93" s="333" t="s">
        <v>6347</v>
      </c>
      <c r="Q93" s="333" t="s">
        <v>11079</v>
      </c>
      <c r="R93" s="333" t="s">
        <v>9538</v>
      </c>
      <c r="S93" s="333" t="s">
        <v>11080</v>
      </c>
      <c r="T93" s="333" t="s">
        <v>7416</v>
      </c>
      <c r="U93" s="333" t="s">
        <v>11081</v>
      </c>
      <c r="V93" s="333" t="s">
        <v>11082</v>
      </c>
      <c r="W93" s="333" t="s">
        <v>11083</v>
      </c>
      <c r="X93" s="333" t="s">
        <v>1329</v>
      </c>
      <c r="Y93" s="333" t="s">
        <v>1948</v>
      </c>
      <c r="Z93" s="333" t="s">
        <v>9190</v>
      </c>
      <c r="AA93" s="1005" t="s">
        <v>11084</v>
      </c>
      <c r="AB93" s="333" t="s">
        <v>11085</v>
      </c>
      <c r="AC93" s="333" t="s">
        <v>8214</v>
      </c>
      <c r="AD93" s="333" t="s">
        <v>11086</v>
      </c>
      <c r="AE93" s="333" t="s">
        <v>11087</v>
      </c>
      <c r="AF93" s="333" t="s">
        <v>10672</v>
      </c>
      <c r="AG93" s="333" t="s">
        <v>11088</v>
      </c>
      <c r="AH93" s="333" t="s">
        <v>11089</v>
      </c>
      <c r="AI93" s="333" t="s">
        <v>3658</v>
      </c>
      <c r="AJ93" s="333" t="s">
        <v>11090</v>
      </c>
      <c r="AK93" s="333" t="s">
        <v>11091</v>
      </c>
      <c r="AL93" s="333" t="s">
        <v>11092</v>
      </c>
      <c r="AM93" s="333" t="s">
        <v>10329</v>
      </c>
      <c r="AN93" s="333" t="s">
        <v>9859</v>
      </c>
      <c r="AO93" s="799" t="s">
        <v>10032</v>
      </c>
      <c r="AP93" s="333" t="s">
        <v>11093</v>
      </c>
      <c r="AQ93" s="333" t="s">
        <v>11094</v>
      </c>
      <c r="AR93" s="333" t="s">
        <v>11095</v>
      </c>
      <c r="AS93" s="333" t="s">
        <v>9654</v>
      </c>
      <c r="AT93" s="333" t="s">
        <v>11096</v>
      </c>
      <c r="AU93" s="333" t="s">
        <v>11031</v>
      </c>
      <c r="AV93" s="1447" t="str">
        <f t="shared" si="1"/>
        <v>3:30</v>
      </c>
      <c r="AW93" s="1692"/>
    </row>
    <row r="94">
      <c r="A94" s="1585" t="s">
        <v>5382</v>
      </c>
      <c r="B94" s="1573" t="s">
        <v>9206</v>
      </c>
      <c r="C94" s="1529">
        <v>0.05482638888888889</v>
      </c>
      <c r="D94" s="1665" t="s">
        <v>11097</v>
      </c>
      <c r="E94" s="799" t="s">
        <v>9943</v>
      </c>
      <c r="F94" s="799" t="s">
        <v>11098</v>
      </c>
      <c r="G94" s="799" t="s">
        <v>11099</v>
      </c>
      <c r="H94" s="799" t="s">
        <v>11100</v>
      </c>
      <c r="I94" s="799" t="s">
        <v>11101</v>
      </c>
      <c r="J94" s="799" t="s">
        <v>11102</v>
      </c>
      <c r="K94" s="799" t="s">
        <v>10362</v>
      </c>
      <c r="L94" s="799" t="s">
        <v>11103</v>
      </c>
      <c r="M94" s="799" t="s">
        <v>1756</v>
      </c>
      <c r="N94" s="799" t="s">
        <v>6529</v>
      </c>
      <c r="O94" s="799" t="s">
        <v>11104</v>
      </c>
      <c r="P94" s="799" t="s">
        <v>6624</v>
      </c>
      <c r="Q94" s="799" t="s">
        <v>11105</v>
      </c>
      <c r="R94" s="799" t="s">
        <v>9652</v>
      </c>
      <c r="S94" s="799" t="s">
        <v>11106</v>
      </c>
      <c r="T94" s="799" t="s">
        <v>11020</v>
      </c>
      <c r="U94" s="799" t="s">
        <v>11107</v>
      </c>
      <c r="V94" s="799" t="s">
        <v>839</v>
      </c>
      <c r="W94" s="799" t="s">
        <v>6472</v>
      </c>
      <c r="X94" s="799" t="s">
        <v>11108</v>
      </c>
      <c r="Y94" s="799" t="s">
        <v>1676</v>
      </c>
      <c r="Z94" s="799" t="s">
        <v>10378</v>
      </c>
      <c r="AA94" s="799" t="s">
        <v>2392</v>
      </c>
      <c r="AB94" s="799" t="s">
        <v>6788</v>
      </c>
      <c r="AC94" s="799" t="s">
        <v>11109</v>
      </c>
      <c r="AD94" s="799" t="s">
        <v>11110</v>
      </c>
      <c r="AE94" s="799" t="s">
        <v>1536</v>
      </c>
      <c r="AF94" s="799" t="s">
        <v>11111</v>
      </c>
      <c r="AG94" s="799" t="s">
        <v>11112</v>
      </c>
      <c r="AH94" s="799" t="s">
        <v>11113</v>
      </c>
      <c r="AI94" s="799" t="s">
        <v>5818</v>
      </c>
      <c r="AJ94" s="799" t="s">
        <v>11114</v>
      </c>
      <c r="AK94" s="799" t="s">
        <v>247</v>
      </c>
      <c r="AL94" s="799" t="s">
        <v>8310</v>
      </c>
      <c r="AM94" s="799" t="s">
        <v>4306</v>
      </c>
      <c r="AN94" s="799" t="s">
        <v>11115</v>
      </c>
      <c r="AO94" s="799" t="s">
        <v>1705</v>
      </c>
      <c r="AP94" s="799" t="s">
        <v>882</v>
      </c>
      <c r="AQ94" s="799" t="s">
        <v>11116</v>
      </c>
      <c r="AR94" s="799" t="s">
        <v>11117</v>
      </c>
      <c r="AS94" s="799" t="s">
        <v>2225</v>
      </c>
      <c r="AT94" s="799" t="s">
        <v>11118</v>
      </c>
      <c r="AU94" s="799" t="s">
        <v>11119</v>
      </c>
      <c r="AV94" s="1447" t="str">
        <f t="shared" si="1"/>
        <v>3:40</v>
      </c>
      <c r="AW94" s="1688" t="s">
        <v>11120</v>
      </c>
    </row>
    <row r="95">
      <c r="A95" s="1585" t="s">
        <v>5352</v>
      </c>
      <c r="B95" s="1573" t="s">
        <v>9152</v>
      </c>
      <c r="C95" s="1529">
        <v>0.05482638888888889</v>
      </c>
      <c r="D95" s="1562" t="s">
        <v>11121</v>
      </c>
      <c r="E95" s="1562" t="s">
        <v>9799</v>
      </c>
      <c r="F95" s="1562" t="s">
        <v>11122</v>
      </c>
      <c r="G95" s="1562" t="s">
        <v>11123</v>
      </c>
      <c r="H95" s="1562" t="s">
        <v>11124</v>
      </c>
      <c r="I95" s="1562">
        <v>50.26</v>
      </c>
      <c r="J95" s="1562" t="s">
        <v>11102</v>
      </c>
      <c r="K95" s="1562" t="s">
        <v>11125</v>
      </c>
      <c r="L95" s="1562" t="s">
        <v>11126</v>
      </c>
      <c r="M95" s="1562" t="s">
        <v>2254</v>
      </c>
      <c r="N95" s="1562" t="s">
        <v>11127</v>
      </c>
      <c r="O95" s="1562" t="s">
        <v>11128</v>
      </c>
      <c r="P95" s="1562">
        <v>49.15</v>
      </c>
      <c r="Q95" s="1562" t="s">
        <v>11129</v>
      </c>
      <c r="R95" s="1562" t="s">
        <v>3405</v>
      </c>
      <c r="S95" s="1562" t="s">
        <v>11130</v>
      </c>
      <c r="T95" s="1562" t="s">
        <v>5087</v>
      </c>
      <c r="U95" s="1562" t="s">
        <v>3264</v>
      </c>
      <c r="V95" s="1562" t="s">
        <v>11131</v>
      </c>
      <c r="W95" s="1562" t="s">
        <v>11132</v>
      </c>
      <c r="X95" s="1562" t="s">
        <v>11133</v>
      </c>
      <c r="Y95" s="1562">
        <v>51.87</v>
      </c>
      <c r="Z95" s="1562" t="s">
        <v>6346</v>
      </c>
      <c r="AA95" s="1562" t="s">
        <v>6600</v>
      </c>
      <c r="AB95" s="1562" t="s">
        <v>6576</v>
      </c>
      <c r="AC95" s="1562">
        <v>49.75</v>
      </c>
      <c r="AD95" s="1562" t="s">
        <v>11134</v>
      </c>
      <c r="AE95" s="1562">
        <v>50.16</v>
      </c>
      <c r="AF95" s="1562" t="s">
        <v>11135</v>
      </c>
      <c r="AG95" s="1562" t="s">
        <v>11136</v>
      </c>
      <c r="AH95" s="1562" t="s">
        <v>6434</v>
      </c>
      <c r="AI95" s="1562" t="s">
        <v>6730</v>
      </c>
      <c r="AJ95" s="1562" t="s">
        <v>11137</v>
      </c>
      <c r="AK95" s="1562" t="s">
        <v>11055</v>
      </c>
      <c r="AL95" s="1562">
        <v>59.29</v>
      </c>
      <c r="AM95" s="1562" t="s">
        <v>4475</v>
      </c>
      <c r="AN95" s="1562" t="s">
        <v>622</v>
      </c>
      <c r="AO95" s="1562" t="s">
        <v>11138</v>
      </c>
      <c r="AP95" s="1562" t="s">
        <v>11139</v>
      </c>
      <c r="AQ95" s="1562" t="s">
        <v>11140</v>
      </c>
      <c r="AR95" s="1562" t="s">
        <v>6906</v>
      </c>
      <c r="AS95" s="1562">
        <v>47.7</v>
      </c>
      <c r="AT95" s="1562" t="s">
        <v>11141</v>
      </c>
      <c r="AU95" s="1566" t="s">
        <v>11142</v>
      </c>
      <c r="AV95" s="1447" t="str">
        <f t="shared" si="1"/>
        <v>5:51</v>
      </c>
      <c r="AW95" s="1673" t="s">
        <v>11143</v>
      </c>
    </row>
    <row r="96">
      <c r="A96" s="1585" t="s">
        <v>5605</v>
      </c>
      <c r="B96" s="1583" t="s">
        <v>9152</v>
      </c>
      <c r="C96" s="1529">
        <v>0.05559027777777778</v>
      </c>
      <c r="D96" s="1665" t="s">
        <v>11144</v>
      </c>
      <c r="E96" s="799" t="s">
        <v>11145</v>
      </c>
      <c r="F96" s="799" t="s">
        <v>11146</v>
      </c>
      <c r="G96" s="799" t="s">
        <v>11147</v>
      </c>
      <c r="H96" s="799" t="s">
        <v>5951</v>
      </c>
      <c r="I96" s="799" t="s">
        <v>1910</v>
      </c>
      <c r="J96" s="799" t="s">
        <v>11148</v>
      </c>
      <c r="K96" s="799" t="s">
        <v>6350</v>
      </c>
      <c r="L96" s="799" t="s">
        <v>8971</v>
      </c>
      <c r="M96" s="799" t="s">
        <v>6912</v>
      </c>
      <c r="N96" s="799" t="s">
        <v>11149</v>
      </c>
      <c r="O96" s="799" t="s">
        <v>11150</v>
      </c>
      <c r="P96" s="799" t="s">
        <v>191</v>
      </c>
      <c r="Q96" s="799" t="s">
        <v>1666</v>
      </c>
      <c r="R96" s="799" t="s">
        <v>11151</v>
      </c>
      <c r="S96" s="799" t="s">
        <v>5334</v>
      </c>
      <c r="T96" s="799" t="s">
        <v>11152</v>
      </c>
      <c r="U96" s="799" t="s">
        <v>11153</v>
      </c>
      <c r="V96" s="799" t="s">
        <v>6622</v>
      </c>
      <c r="W96" s="799" t="s">
        <v>9927</v>
      </c>
      <c r="X96" s="799" t="s">
        <v>5020</v>
      </c>
      <c r="Y96" s="799" t="s">
        <v>101</v>
      </c>
      <c r="Z96" s="799" t="s">
        <v>11154</v>
      </c>
      <c r="AA96" s="799" t="s">
        <v>10915</v>
      </c>
      <c r="AB96" s="799" t="s">
        <v>3554</v>
      </c>
      <c r="AC96" s="799" t="s">
        <v>4759</v>
      </c>
      <c r="AD96" s="799" t="s">
        <v>6149</v>
      </c>
      <c r="AE96" s="799" t="s">
        <v>857</v>
      </c>
      <c r="AF96" s="799" t="s">
        <v>11155</v>
      </c>
      <c r="AG96" s="799" t="s">
        <v>11156</v>
      </c>
      <c r="AH96" s="799" t="s">
        <v>8834</v>
      </c>
      <c r="AI96" s="799" t="s">
        <v>11157</v>
      </c>
      <c r="AJ96" s="799" t="s">
        <v>11158</v>
      </c>
      <c r="AK96" s="799" t="s">
        <v>4563</v>
      </c>
      <c r="AL96" s="799" t="s">
        <v>569</v>
      </c>
      <c r="AM96" s="799" t="s">
        <v>11159</v>
      </c>
      <c r="AN96" s="799" t="s">
        <v>11160</v>
      </c>
      <c r="AO96" s="799" t="s">
        <v>1103</v>
      </c>
      <c r="AP96" s="799" t="s">
        <v>11161</v>
      </c>
      <c r="AQ96" s="799" t="s">
        <v>11162</v>
      </c>
      <c r="AR96" s="799" t="s">
        <v>11163</v>
      </c>
      <c r="AS96" s="799" t="s">
        <v>827</v>
      </c>
      <c r="AT96" s="799" t="s">
        <v>11164</v>
      </c>
      <c r="AU96" s="799" t="s">
        <v>11165</v>
      </c>
      <c r="AV96" s="1447" t="str">
        <f t="shared" si="1"/>
        <v>5:05</v>
      </c>
      <c r="AW96" s="1688" t="s">
        <v>11166</v>
      </c>
    </row>
    <row r="97">
      <c r="A97" s="1585" t="s">
        <v>4943</v>
      </c>
      <c r="B97" s="1583" t="s">
        <v>9180</v>
      </c>
      <c r="C97" s="1615">
        <v>0.05565972222222222</v>
      </c>
      <c r="D97" s="799" t="s">
        <v>11167</v>
      </c>
      <c r="E97" s="799" t="s">
        <v>3212</v>
      </c>
      <c r="F97" s="799" t="s">
        <v>11168</v>
      </c>
      <c r="G97" s="799" t="s">
        <v>11169</v>
      </c>
      <c r="H97" s="1005" t="s">
        <v>9711</v>
      </c>
      <c r="I97" s="799" t="s">
        <v>3551</v>
      </c>
      <c r="J97" s="799" t="s">
        <v>9935</v>
      </c>
      <c r="K97" s="799" t="s">
        <v>803</v>
      </c>
      <c r="L97" s="799" t="s">
        <v>11170</v>
      </c>
      <c r="M97" s="799" t="s">
        <v>11171</v>
      </c>
      <c r="N97" s="799" t="s">
        <v>6452</v>
      </c>
      <c r="O97" s="799" t="s">
        <v>11172</v>
      </c>
      <c r="P97" s="799" t="s">
        <v>10609</v>
      </c>
      <c r="Q97" s="799" t="s">
        <v>11173</v>
      </c>
      <c r="R97" s="799" t="s">
        <v>10380</v>
      </c>
      <c r="S97" s="799" t="s">
        <v>418</v>
      </c>
      <c r="T97" s="799" t="s">
        <v>11174</v>
      </c>
      <c r="U97" s="799" t="s">
        <v>11175</v>
      </c>
      <c r="V97" s="799" t="s">
        <v>11176</v>
      </c>
      <c r="W97" s="799" t="s">
        <v>11177</v>
      </c>
      <c r="X97" s="799" t="s">
        <v>11178</v>
      </c>
      <c r="Y97" s="799" t="s">
        <v>2487</v>
      </c>
      <c r="Z97" s="799" t="s">
        <v>5451</v>
      </c>
      <c r="AA97" s="799" t="s">
        <v>10544</v>
      </c>
      <c r="AB97" s="799" t="s">
        <v>10861</v>
      </c>
      <c r="AC97" s="799" t="s">
        <v>10385</v>
      </c>
      <c r="AD97" s="799" t="s">
        <v>11179</v>
      </c>
      <c r="AE97" s="799" t="s">
        <v>5583</v>
      </c>
      <c r="AF97" s="799" t="s">
        <v>11180</v>
      </c>
      <c r="AG97" s="799" t="s">
        <v>11181</v>
      </c>
      <c r="AH97" s="799" t="s">
        <v>11182</v>
      </c>
      <c r="AI97" s="799" t="s">
        <v>11183</v>
      </c>
      <c r="AJ97" s="799" t="s">
        <v>11184</v>
      </c>
      <c r="AK97" s="799" t="s">
        <v>6861</v>
      </c>
      <c r="AL97" s="799" t="s">
        <v>3765</v>
      </c>
      <c r="AM97" s="799" t="s">
        <v>4883</v>
      </c>
      <c r="AN97" s="799" t="s">
        <v>11185</v>
      </c>
      <c r="AO97" s="799" t="s">
        <v>2055</v>
      </c>
      <c r="AP97" s="799" t="s">
        <v>11186</v>
      </c>
      <c r="AQ97" s="799" t="s">
        <v>11187</v>
      </c>
      <c r="AR97" s="799" t="s">
        <v>11188</v>
      </c>
      <c r="AS97" s="799" t="s">
        <v>2172</v>
      </c>
      <c r="AT97" s="799" t="s">
        <v>11189</v>
      </c>
      <c r="AU97" s="799" t="s">
        <v>11190</v>
      </c>
      <c r="AV97" s="1447" t="str">
        <f t="shared" si="1"/>
        <v>8:24</v>
      </c>
      <c r="AW97" s="1688" t="s">
        <v>10248</v>
      </c>
    </row>
    <row r="98">
      <c r="A98" s="980" t="s">
        <v>5784</v>
      </c>
      <c r="B98" s="1706" t="s">
        <v>11191</v>
      </c>
      <c r="C98" s="1707">
        <v>0.05614583333333333</v>
      </c>
      <c r="D98" s="1005" t="s">
        <v>11192</v>
      </c>
      <c r="E98" s="1078" t="s">
        <v>10412</v>
      </c>
      <c r="F98" s="1078" t="s">
        <v>11193</v>
      </c>
      <c r="G98" s="1078" t="s">
        <v>11194</v>
      </c>
      <c r="H98" s="1708" t="s">
        <v>1362</v>
      </c>
      <c r="I98" s="1078" t="s">
        <v>9887</v>
      </c>
      <c r="J98" s="1078" t="s">
        <v>11195</v>
      </c>
      <c r="K98" s="1078" t="s">
        <v>11196</v>
      </c>
      <c r="L98" s="1078" t="s">
        <v>4726</v>
      </c>
      <c r="M98" s="1078" t="s">
        <v>7246</v>
      </c>
      <c r="N98" s="1078" t="s">
        <v>10438</v>
      </c>
      <c r="O98" s="1078" t="s">
        <v>11197</v>
      </c>
      <c r="P98" s="1078" t="s">
        <v>9303</v>
      </c>
      <c r="Q98" s="1078" t="s">
        <v>11198</v>
      </c>
      <c r="R98" s="1078" t="s">
        <v>4021</v>
      </c>
      <c r="S98" s="1078" t="s">
        <v>5456</v>
      </c>
      <c r="T98" s="1078" t="s">
        <v>1649</v>
      </c>
      <c r="U98" s="1078" t="s">
        <v>9439</v>
      </c>
      <c r="V98" s="1078" t="s">
        <v>2691</v>
      </c>
      <c r="W98" s="1078" t="s">
        <v>11199</v>
      </c>
      <c r="X98" s="1078" t="s">
        <v>11200</v>
      </c>
      <c r="Y98" s="1078" t="s">
        <v>11201</v>
      </c>
      <c r="Z98" s="1078" t="s">
        <v>11202</v>
      </c>
      <c r="AA98" s="1143" t="s">
        <v>2129</v>
      </c>
      <c r="AB98" s="1078" t="s">
        <v>10918</v>
      </c>
      <c r="AC98" s="1078" t="s">
        <v>783</v>
      </c>
      <c r="AD98" s="1078" t="s">
        <v>9382</v>
      </c>
      <c r="AE98" s="1078" t="s">
        <v>534</v>
      </c>
      <c r="AF98" s="1078" t="s">
        <v>11203</v>
      </c>
      <c r="AG98" s="1078" t="s">
        <v>11204</v>
      </c>
      <c r="AH98" s="1078" t="s">
        <v>9946</v>
      </c>
      <c r="AI98" s="1078" t="s">
        <v>11205</v>
      </c>
      <c r="AJ98" s="1078" t="s">
        <v>11206</v>
      </c>
      <c r="AK98" s="1078" t="s">
        <v>11207</v>
      </c>
      <c r="AL98" s="1078" t="s">
        <v>10707</v>
      </c>
      <c r="AM98" s="1078" t="s">
        <v>9983</v>
      </c>
      <c r="AN98" s="1078" t="s">
        <v>11208</v>
      </c>
      <c r="AO98" s="1078" t="s">
        <v>11209</v>
      </c>
      <c r="AP98" s="1078" t="s">
        <v>11210</v>
      </c>
      <c r="AQ98" s="1078" t="s">
        <v>2818</v>
      </c>
      <c r="AR98" s="1078" t="s">
        <v>10651</v>
      </c>
      <c r="AS98" s="1078" t="s">
        <v>11211</v>
      </c>
      <c r="AT98" s="1078" t="s">
        <v>11212</v>
      </c>
      <c r="AU98" s="1078" t="s">
        <v>11213</v>
      </c>
      <c r="AV98" s="1059" t="str">
        <f t="shared" si="1"/>
        <v>8:47</v>
      </c>
      <c r="AW98" s="1584" t="s">
        <v>11214</v>
      </c>
    </row>
    <row r="99">
      <c r="A99" s="1649" t="s">
        <v>11215</v>
      </c>
      <c r="B99" s="1618" t="s">
        <v>9180</v>
      </c>
      <c r="C99" s="1659">
        <v>0.057881944444444444</v>
      </c>
      <c r="D99" s="799" t="s">
        <v>11216</v>
      </c>
      <c r="E99" s="333" t="s">
        <v>11217</v>
      </c>
      <c r="F99" s="799" t="s">
        <v>11218</v>
      </c>
      <c r="G99" s="799" t="s">
        <v>11219</v>
      </c>
      <c r="H99" s="333" t="s">
        <v>11220</v>
      </c>
      <c r="I99" s="333" t="s">
        <v>1092</v>
      </c>
      <c r="J99" s="333" t="s">
        <v>11221</v>
      </c>
      <c r="K99" s="333" t="s">
        <v>3719</v>
      </c>
      <c r="L99" s="333" t="s">
        <v>11222</v>
      </c>
      <c r="M99" s="333" t="s">
        <v>7912</v>
      </c>
      <c r="N99" s="333" t="s">
        <v>11223</v>
      </c>
      <c r="O99" s="333" t="s">
        <v>11224</v>
      </c>
      <c r="P99" s="333" t="s">
        <v>3820</v>
      </c>
      <c r="Q99" s="333" t="s">
        <v>11225</v>
      </c>
      <c r="R99" s="333" t="s">
        <v>11226</v>
      </c>
      <c r="S99" s="333" t="s">
        <v>11227</v>
      </c>
      <c r="T99" s="333" t="s">
        <v>1675</v>
      </c>
      <c r="U99" s="333" t="s">
        <v>11228</v>
      </c>
      <c r="V99" s="333" t="s">
        <v>11229</v>
      </c>
      <c r="W99" s="333" t="s">
        <v>11230</v>
      </c>
      <c r="X99" s="333" t="s">
        <v>11231</v>
      </c>
      <c r="Y99" s="333" t="s">
        <v>2979</v>
      </c>
      <c r="Z99" s="333" t="s">
        <v>11232</v>
      </c>
      <c r="AA99" s="799" t="s">
        <v>11233</v>
      </c>
      <c r="AB99" s="333" t="s">
        <v>9742</v>
      </c>
      <c r="AC99" s="333" t="s">
        <v>3437</v>
      </c>
      <c r="AD99" s="333" t="s">
        <v>5411</v>
      </c>
      <c r="AE99" s="333" t="s">
        <v>2617</v>
      </c>
      <c r="AF99" s="333" t="s">
        <v>11234</v>
      </c>
      <c r="AG99" s="333" t="s">
        <v>5887</v>
      </c>
      <c r="AH99" s="333" t="s">
        <v>11235</v>
      </c>
      <c r="AI99" s="333" t="s">
        <v>4904</v>
      </c>
      <c r="AJ99" s="333" t="s">
        <v>11236</v>
      </c>
      <c r="AK99" s="333" t="s">
        <v>11237</v>
      </c>
      <c r="AL99" s="333" t="s">
        <v>4036</v>
      </c>
      <c r="AM99" s="333" t="s">
        <v>4912</v>
      </c>
      <c r="AN99" s="333" t="s">
        <v>11238</v>
      </c>
      <c r="AO99" s="333" t="s">
        <v>10610</v>
      </c>
      <c r="AP99" s="333" t="s">
        <v>11239</v>
      </c>
      <c r="AQ99" s="333" t="s">
        <v>6878</v>
      </c>
      <c r="AR99" s="333" t="s">
        <v>11240</v>
      </c>
      <c r="AS99" s="333" t="s">
        <v>617</v>
      </c>
      <c r="AT99" s="333" t="s">
        <v>11241</v>
      </c>
      <c r="AU99" s="333" t="s">
        <v>11242</v>
      </c>
      <c r="AV99" s="1447" t="str">
        <f t="shared" si="1"/>
        <v>2:11</v>
      </c>
      <c r="AW99" s="1692" t="s">
        <v>11243</v>
      </c>
    </row>
    <row r="100">
      <c r="A100" s="1621" t="s">
        <v>6546</v>
      </c>
      <c r="B100" s="1709" t="s">
        <v>11191</v>
      </c>
      <c r="C100" s="1710">
        <v>0.0609375</v>
      </c>
      <c r="D100" s="1711" t="s">
        <v>11244</v>
      </c>
      <c r="E100" s="1712" t="s">
        <v>3589</v>
      </c>
      <c r="F100" s="1712" t="s">
        <v>11245</v>
      </c>
      <c r="G100" s="1712" t="s">
        <v>11246</v>
      </c>
      <c r="H100" s="1711" t="s">
        <v>11247</v>
      </c>
      <c r="I100" s="1713" t="s">
        <v>9402</v>
      </c>
      <c r="J100" s="1714" t="s">
        <v>11248</v>
      </c>
      <c r="K100" s="1714" t="s">
        <v>1671</v>
      </c>
      <c r="L100" s="1714" t="s">
        <v>6986</v>
      </c>
      <c r="M100" s="1714" t="s">
        <v>11249</v>
      </c>
      <c r="N100" s="1714" t="s">
        <v>6975</v>
      </c>
      <c r="O100" s="1714" t="s">
        <v>11250</v>
      </c>
      <c r="P100" s="1714" t="s">
        <v>1645</v>
      </c>
      <c r="Q100" s="1715" t="s">
        <v>11251</v>
      </c>
      <c r="R100" s="1715" t="s">
        <v>11252</v>
      </c>
      <c r="S100" s="1715" t="s">
        <v>11253</v>
      </c>
      <c r="T100" s="1715" t="s">
        <v>11254</v>
      </c>
      <c r="U100" s="1715" t="s">
        <v>11255</v>
      </c>
      <c r="V100" s="1715" t="s">
        <v>11256</v>
      </c>
      <c r="W100" s="1716" t="s">
        <v>11257</v>
      </c>
      <c r="X100" s="1716" t="s">
        <v>11233</v>
      </c>
      <c r="Y100" s="1716" t="s">
        <v>10958</v>
      </c>
      <c r="Z100" s="1716" t="s">
        <v>7027</v>
      </c>
      <c r="AA100" s="1717" t="s">
        <v>11163</v>
      </c>
      <c r="AB100" s="1716" t="s">
        <v>11258</v>
      </c>
      <c r="AC100" s="1716" t="s">
        <v>9519</v>
      </c>
      <c r="AD100" s="1712" t="s">
        <v>11259</v>
      </c>
      <c r="AE100" s="1712" t="s">
        <v>1370</v>
      </c>
      <c r="AF100" s="1718" t="s">
        <v>11260</v>
      </c>
      <c r="AG100" s="1718" t="s">
        <v>11261</v>
      </c>
      <c r="AH100" s="1718" t="s">
        <v>11262</v>
      </c>
      <c r="AI100" s="1718" t="s">
        <v>6725</v>
      </c>
      <c r="AJ100" s="1718" t="s">
        <v>11263</v>
      </c>
      <c r="AK100" s="1718" t="s">
        <v>10690</v>
      </c>
      <c r="AL100" s="1718" t="s">
        <v>1884</v>
      </c>
      <c r="AM100" s="1719" t="s">
        <v>8984</v>
      </c>
      <c r="AN100" s="1719" t="s">
        <v>11264</v>
      </c>
      <c r="AO100" s="1719" t="s">
        <v>4496</v>
      </c>
      <c r="AP100" s="1719" t="s">
        <v>11265</v>
      </c>
      <c r="AQ100" s="1719" t="s">
        <v>6449</v>
      </c>
      <c r="AR100" s="1719" t="s">
        <v>11266</v>
      </c>
      <c r="AS100" s="1719" t="s">
        <v>9946</v>
      </c>
      <c r="AT100" s="1714" t="s">
        <v>11267</v>
      </c>
      <c r="AU100" s="1720" t="s">
        <v>11268</v>
      </c>
      <c r="AV100" s="1447" t="str">
        <f t="shared" si="1"/>
        <v>7:58</v>
      </c>
      <c r="AW100" s="1576" t="s">
        <v>11269</v>
      </c>
    </row>
    <row r="101" ht="15.75" customHeight="1">
      <c r="A101" s="1585" t="s">
        <v>6419</v>
      </c>
      <c r="B101" s="1618" t="s">
        <v>9180</v>
      </c>
      <c r="C101" s="1529">
        <v>0.06635416666666667</v>
      </c>
      <c r="D101" s="1005" t="s">
        <v>11270</v>
      </c>
      <c r="E101" s="1005" t="s">
        <v>9014</v>
      </c>
      <c r="F101" s="1005" t="s">
        <v>11271</v>
      </c>
      <c r="G101" s="1005" t="s">
        <v>11272</v>
      </c>
      <c r="H101" s="1005" t="s">
        <v>11273</v>
      </c>
      <c r="I101" s="1005" t="s">
        <v>3446</v>
      </c>
      <c r="J101" s="1005" t="s">
        <v>11274</v>
      </c>
      <c r="K101" s="1005" t="s">
        <v>4006</v>
      </c>
      <c r="L101" s="1005" t="s">
        <v>6913</v>
      </c>
      <c r="M101" s="1005" t="s">
        <v>934</v>
      </c>
      <c r="N101" s="1005" t="s">
        <v>11275</v>
      </c>
      <c r="O101" s="1005" t="s">
        <v>11276</v>
      </c>
      <c r="P101" s="1005" t="s">
        <v>11277</v>
      </c>
      <c r="Q101" s="1005" t="s">
        <v>11278</v>
      </c>
      <c r="R101" s="1005" t="s">
        <v>4579</v>
      </c>
      <c r="S101" s="1005" t="s">
        <v>11279</v>
      </c>
      <c r="T101" s="1005" t="s">
        <v>6472</v>
      </c>
      <c r="U101" s="1005" t="s">
        <v>11280</v>
      </c>
      <c r="V101" s="1005" t="s">
        <v>7498</v>
      </c>
      <c r="W101" s="1005" t="s">
        <v>11281</v>
      </c>
      <c r="X101" s="1005" t="s">
        <v>11282</v>
      </c>
      <c r="Y101" s="1005" t="s">
        <v>755</v>
      </c>
      <c r="Z101" s="1005" t="s">
        <v>11283</v>
      </c>
      <c r="AA101" s="333"/>
      <c r="AB101" s="1005" t="s">
        <v>11284</v>
      </c>
      <c r="AC101" s="1005" t="s">
        <v>178</v>
      </c>
      <c r="AD101" s="1005" t="s">
        <v>11285</v>
      </c>
      <c r="AE101" s="1005" t="s">
        <v>11286</v>
      </c>
      <c r="AF101" s="1005" t="s">
        <v>11287</v>
      </c>
      <c r="AG101" s="1005" t="s">
        <v>11288</v>
      </c>
      <c r="AH101" s="1005" t="s">
        <v>11289</v>
      </c>
      <c r="AI101" s="1005" t="s">
        <v>11290</v>
      </c>
      <c r="AJ101" s="1005" t="s">
        <v>11291</v>
      </c>
      <c r="AK101" s="1005" t="s">
        <v>11292</v>
      </c>
      <c r="AL101" s="1005" t="s">
        <v>11293</v>
      </c>
      <c r="AM101" s="1005" t="s">
        <v>11294</v>
      </c>
      <c r="AN101" s="1005" t="s">
        <v>9804</v>
      </c>
      <c r="AO101" s="1005" t="s">
        <v>2332</v>
      </c>
      <c r="AP101" s="1005" t="s">
        <v>11295</v>
      </c>
      <c r="AQ101" s="1005" t="s">
        <v>132</v>
      </c>
      <c r="AR101" s="1005" t="s">
        <v>11296</v>
      </c>
      <c r="AS101" s="1005" t="s">
        <v>4071</v>
      </c>
      <c r="AT101" s="1005" t="s">
        <v>11297</v>
      </c>
      <c r="AU101" s="1376" t="s">
        <v>11298</v>
      </c>
      <c r="AV101" s="1447" t="str">
        <f t="shared" si="1"/>
        <v>9:53</v>
      </c>
      <c r="AW101" s="1673" t="s">
        <v>11299</v>
      </c>
    </row>
    <row r="102">
      <c r="A102" s="1585" t="s">
        <v>7041</v>
      </c>
      <c r="B102" s="1583" t="s">
        <v>9180</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9704</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9180</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9196</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11300</v>
      </c>
      <c r="C1" s="23" t="s">
        <v>10</v>
      </c>
      <c r="F1" s="23" t="s">
        <v>34</v>
      </c>
      <c r="H1" s="24" t="s">
        <v>35</v>
      </c>
      <c r="K1" s="26" t="s">
        <v>36</v>
      </c>
      <c r="O1" s="28" t="s">
        <v>7819</v>
      </c>
      <c r="R1" s="29" t="s">
        <v>38</v>
      </c>
      <c r="U1" s="30" t="s">
        <v>39</v>
      </c>
      <c r="X1" s="32" t="s">
        <v>8098</v>
      </c>
      <c r="AA1" s="33" t="s">
        <v>8177</v>
      </c>
      <c r="AD1" s="34" t="s">
        <v>42</v>
      </c>
      <c r="AG1" s="1729"/>
      <c r="AH1" s="1729"/>
    </row>
    <row r="2" ht="38.25" customHeight="1">
      <c r="A2" s="35" t="s">
        <v>43</v>
      </c>
      <c r="B2" s="36" t="s">
        <v>44</v>
      </c>
      <c r="C2" s="36" t="s">
        <v>45</v>
      </c>
      <c r="F2" s="36" t="s">
        <v>11301</v>
      </c>
      <c r="H2" s="1730" t="s">
        <v>11302</v>
      </c>
      <c r="I2" s="1731"/>
      <c r="J2" s="1731"/>
      <c r="K2" s="1363" t="s">
        <v>11303</v>
      </c>
      <c r="L2" s="1732" t="s">
        <v>11304</v>
      </c>
      <c r="M2" s="1363" t="s">
        <v>11305</v>
      </c>
      <c r="N2" s="1363" t="s">
        <v>11306</v>
      </c>
      <c r="O2" s="1733" t="s">
        <v>11307</v>
      </c>
      <c r="P2" s="1733" t="s">
        <v>11308</v>
      </c>
      <c r="Q2" s="1733"/>
      <c r="R2" s="42" t="s">
        <v>48</v>
      </c>
      <c r="S2" s="42" t="s">
        <v>11309</v>
      </c>
      <c r="T2" s="42"/>
      <c r="U2" s="44" t="s">
        <v>50</v>
      </c>
      <c r="V2" s="44" t="s">
        <v>54</v>
      </c>
      <c r="W2" s="44" t="s">
        <v>62</v>
      </c>
      <c r="X2" s="45" t="s">
        <v>52</v>
      </c>
      <c r="Y2" s="45"/>
      <c r="Z2" s="45"/>
      <c r="AA2" s="47" t="s">
        <v>51</v>
      </c>
      <c r="AB2" s="1734" t="s">
        <v>11310</v>
      </c>
      <c r="AC2" s="47"/>
      <c r="AD2" s="1735" t="s">
        <v>11311</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11312</v>
      </c>
      <c r="N3" s="1005" t="s">
        <v>1157</v>
      </c>
      <c r="O3" s="1006"/>
      <c r="P3" s="1006"/>
      <c r="Q3" s="1386"/>
      <c r="R3" s="1369" t="s">
        <v>6025</v>
      </c>
      <c r="S3" s="1006"/>
      <c r="T3" s="1006"/>
      <c r="U3" s="1368" t="s">
        <v>2115</v>
      </c>
      <c r="V3" s="1386"/>
      <c r="W3" s="1386"/>
      <c r="X3" s="1370" t="s">
        <v>11313</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8089</v>
      </c>
      <c r="V4" s="1386"/>
      <c r="W4" s="1386"/>
      <c r="X4" s="1367" t="s">
        <v>11314</v>
      </c>
      <c r="Y4" s="1386"/>
      <c r="Z4" s="1386"/>
      <c r="AA4" s="1748" t="s">
        <v>11315</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11316</v>
      </c>
      <c r="Y5" s="1386"/>
      <c r="Z5" s="1386"/>
      <c r="AA5" s="1385" t="s">
        <v>11317</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11318</v>
      </c>
      <c r="L7" s="1369" t="s">
        <v>6283</v>
      </c>
      <c r="M7" s="1006"/>
      <c r="N7" s="1006"/>
      <c r="O7" s="1006"/>
      <c r="P7" s="1368" t="s">
        <v>10057</v>
      </c>
      <c r="Q7" s="1386"/>
      <c r="R7" s="1386"/>
      <c r="S7" s="1006"/>
      <c r="T7" s="1006"/>
      <c r="U7" s="1386"/>
      <c r="V7" s="1386"/>
      <c r="W7" s="1386"/>
      <c r="X7" s="1370" t="s">
        <v>11313</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11319</v>
      </c>
      <c r="T8" s="1006"/>
      <c r="U8" s="1386"/>
      <c r="V8" s="1386"/>
      <c r="W8" s="1386"/>
      <c r="X8" s="1006"/>
      <c r="Y8" s="1386"/>
      <c r="Z8" s="1386"/>
      <c r="AA8" s="1370" t="s">
        <v>11320</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7948</v>
      </c>
      <c r="AB9" s="1752"/>
      <c r="AC9" s="1751"/>
      <c r="AD9" s="1386"/>
      <c r="AE9" s="1752"/>
      <c r="AF9" s="1752"/>
      <c r="AG9" s="1753"/>
      <c r="AH9" s="1753"/>
    </row>
    <row r="10">
      <c r="A10" s="1744" t="s">
        <v>11321</v>
      </c>
      <c r="B10" s="1738" t="s">
        <v>1051</v>
      </c>
      <c r="C10" s="1739" t="s">
        <v>647</v>
      </c>
      <c r="D10" s="1740" t="s">
        <v>1257</v>
      </c>
      <c r="E10" s="1741" t="s">
        <v>1257</v>
      </c>
      <c r="F10" s="1742" t="s">
        <v>647</v>
      </c>
      <c r="G10" s="1738" t="s">
        <v>647</v>
      </c>
      <c r="H10" s="1006"/>
      <c r="I10" s="97"/>
      <c r="J10" s="92"/>
      <c r="K10" s="1370" t="s">
        <v>11322</v>
      </c>
      <c r="L10" s="1370" t="s">
        <v>11323</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11324</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7989</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11325</v>
      </c>
      <c r="X14" s="1006"/>
      <c r="Y14" s="1386"/>
      <c r="Z14" s="1386"/>
      <c r="AA14" s="1006"/>
      <c r="AB14" s="1386"/>
      <c r="AC14" s="1006"/>
      <c r="AD14" s="1386"/>
      <c r="AE14" s="1386"/>
      <c r="AF14" s="1386"/>
      <c r="AG14" s="1743"/>
      <c r="AH14" s="1743"/>
    </row>
    <row r="15">
      <c r="A15" s="1744" t="s">
        <v>11326</v>
      </c>
      <c r="B15" s="1738" t="s">
        <v>1053</v>
      </c>
      <c r="C15" s="1739" t="s">
        <v>544</v>
      </c>
      <c r="D15" s="1740" t="s">
        <v>1257</v>
      </c>
      <c r="E15" s="1741" t="s">
        <v>1257</v>
      </c>
      <c r="F15" s="1742" t="s">
        <v>544</v>
      </c>
      <c r="G15" s="1738" t="s">
        <v>544</v>
      </c>
      <c r="H15" s="1006"/>
      <c r="I15" s="97"/>
      <c r="J15" s="92"/>
      <c r="K15" s="1006"/>
      <c r="L15" s="1370" t="s">
        <v>11323</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11327</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8926</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7679</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11328</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11329</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11330</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11331</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11332</v>
      </c>
      <c r="W25" s="1386"/>
      <c r="X25" s="1006"/>
      <c r="Y25" s="1386"/>
      <c r="Z25" s="1386"/>
      <c r="AA25" s="1006"/>
      <c r="AB25" s="1386"/>
      <c r="AC25" s="1006"/>
      <c r="AD25" s="1386"/>
      <c r="AE25" s="1386"/>
      <c r="AF25" s="1386"/>
      <c r="AG25" s="1743"/>
      <c r="AH25" s="1743"/>
    </row>
    <row r="26">
      <c r="A26" s="1761" t="s">
        <v>11333</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11334</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9114</v>
      </c>
      <c r="C1" s="1460" t="s">
        <v>9115</v>
      </c>
      <c r="D1" s="1763" t="s">
        <v>11335</v>
      </c>
      <c r="E1" s="1764" t="s">
        <v>7819</v>
      </c>
      <c r="F1" s="1765" t="s">
        <v>8177</v>
      </c>
      <c r="G1" s="1766" t="s">
        <v>38</v>
      </c>
      <c r="H1" s="1767" t="s">
        <v>36</v>
      </c>
      <c r="I1" s="1763" t="s">
        <v>11336</v>
      </c>
      <c r="J1" s="1768" t="s">
        <v>39</v>
      </c>
      <c r="K1" s="1769" t="s">
        <v>8098</v>
      </c>
      <c r="L1" s="1468" t="s">
        <v>9147</v>
      </c>
      <c r="M1" s="1469" t="s">
        <v>9148</v>
      </c>
      <c r="N1" s="1770" t="s">
        <v>9149</v>
      </c>
      <c r="O1" s="1771" t="s">
        <v>9150</v>
      </c>
    </row>
    <row r="2" ht="15.75" customHeight="1">
      <c r="A2" s="1772" t="s">
        <v>9151</v>
      </c>
      <c r="B2" s="1773" t="s">
        <v>9152</v>
      </c>
      <c r="C2" s="1774">
        <v>0.0496875</v>
      </c>
      <c r="D2" s="1775" t="s">
        <v>11337</v>
      </c>
      <c r="E2" s="1776" t="s">
        <v>11338</v>
      </c>
      <c r="F2" s="1777" t="s">
        <v>11339</v>
      </c>
      <c r="G2" s="1778" t="s">
        <v>11340</v>
      </c>
      <c r="H2" s="1779" t="s">
        <v>11341</v>
      </c>
      <c r="I2" s="1780" t="s">
        <v>11342</v>
      </c>
      <c r="J2" s="1781" t="s">
        <v>11343</v>
      </c>
      <c r="K2" s="1782" t="s">
        <v>11344</v>
      </c>
      <c r="L2" s="1783" t="s">
        <v>9177</v>
      </c>
      <c r="M2" s="1774">
        <v>0.05042824074074074</v>
      </c>
      <c r="N2" s="1784" t="str">
        <f t="shared" ref="N2:N41" si="1">TEXT(M2-C2, "m:ss")</f>
        <v>1:04</v>
      </c>
      <c r="O2" s="1785"/>
    </row>
    <row r="3" ht="15.75" customHeight="1">
      <c r="A3" s="1786" t="s">
        <v>9179</v>
      </c>
      <c r="B3" s="1787" t="s">
        <v>9180</v>
      </c>
      <c r="C3" s="1788">
        <v>0.051458333333333335</v>
      </c>
      <c r="D3" s="1498" t="s">
        <v>11345</v>
      </c>
      <c r="E3" s="1499" t="s">
        <v>11346</v>
      </c>
      <c r="F3" s="1500" t="s">
        <v>11347</v>
      </c>
      <c r="G3" s="1501" t="s">
        <v>11348</v>
      </c>
      <c r="H3" s="1503" t="s">
        <v>11349</v>
      </c>
      <c r="I3" s="1498" t="s">
        <v>11350</v>
      </c>
      <c r="J3" s="1505" t="s">
        <v>11351</v>
      </c>
      <c r="K3" s="1508" t="s">
        <v>11352</v>
      </c>
      <c r="L3" s="1500" t="s">
        <v>5033</v>
      </c>
      <c r="M3" s="1788">
        <v>0.05236111111111111</v>
      </c>
      <c r="N3" s="1789" t="str">
        <f t="shared" si="1"/>
        <v>1:18</v>
      </c>
      <c r="O3" s="1790"/>
    </row>
    <row r="4" ht="15.75" customHeight="1">
      <c r="A4" s="1791" t="s">
        <v>9205</v>
      </c>
      <c r="B4" s="1792" t="s">
        <v>9206</v>
      </c>
      <c r="C4" s="1793">
        <f>C26</f>
        <v>0.05158564815</v>
      </c>
      <c r="D4" s="1794" t="s">
        <v>11353</v>
      </c>
      <c r="E4" s="1795" t="s">
        <v>11354</v>
      </c>
      <c r="F4" s="1796" t="s">
        <v>11355</v>
      </c>
      <c r="G4" s="1797" t="s">
        <v>11356</v>
      </c>
      <c r="H4" s="1798" t="s">
        <v>11357</v>
      </c>
      <c r="I4" s="1794" t="s">
        <v>11358</v>
      </c>
      <c r="J4" s="1799" t="s">
        <v>11359</v>
      </c>
      <c r="K4" s="1800" t="s">
        <v>11360</v>
      </c>
      <c r="L4" s="1801" t="s">
        <v>9234</v>
      </c>
      <c r="M4" s="1802">
        <f>M26</f>
        <v>0.0521412037</v>
      </c>
      <c r="N4" s="1802" t="str">
        <f t="shared" si="1"/>
        <v>0:48</v>
      </c>
      <c r="O4" s="1785"/>
    </row>
    <row r="5" ht="15.75" customHeight="1">
      <c r="A5" s="980" t="s">
        <v>978</v>
      </c>
      <c r="B5" s="1674" t="s">
        <v>9152</v>
      </c>
      <c r="C5" s="1803">
        <v>0.04980324074074074</v>
      </c>
      <c r="D5" s="1804" t="s">
        <v>11337</v>
      </c>
      <c r="E5" s="1563" t="s">
        <v>11361</v>
      </c>
      <c r="F5" s="1804" t="s">
        <v>11339</v>
      </c>
      <c r="G5" s="1804" t="s">
        <v>11340</v>
      </c>
      <c r="H5" s="1804" t="s">
        <v>11341</v>
      </c>
      <c r="I5" s="1804" t="s">
        <v>11342</v>
      </c>
      <c r="J5" s="1805" t="s">
        <v>11362</v>
      </c>
      <c r="K5" s="1806" t="s">
        <v>11363</v>
      </c>
      <c r="L5" s="1531" t="s">
        <v>9243</v>
      </c>
      <c r="M5" s="1807">
        <v>0.05032407407407408</v>
      </c>
      <c r="N5" s="1808" t="str">
        <f t="shared" si="1"/>
        <v>0:45</v>
      </c>
      <c r="O5" s="1614" t="s">
        <v>11364</v>
      </c>
    </row>
    <row r="6">
      <c r="A6" s="1809" t="s">
        <v>2432</v>
      </c>
      <c r="B6" s="1810" t="s">
        <v>9152</v>
      </c>
      <c r="C6" s="1811">
        <v>0.04988240740740741</v>
      </c>
      <c r="D6" s="1812" t="s">
        <v>11365</v>
      </c>
      <c r="E6" s="1813" t="s">
        <v>10854</v>
      </c>
      <c r="F6" s="1805" t="s">
        <v>11366</v>
      </c>
      <c r="G6" s="1805" t="s">
        <v>11367</v>
      </c>
      <c r="H6" s="1560" t="s">
        <v>11368</v>
      </c>
      <c r="I6" s="1805" t="s">
        <v>8653</v>
      </c>
      <c r="J6" s="1805" t="s">
        <v>11369</v>
      </c>
      <c r="K6" s="1814" t="s">
        <v>11344</v>
      </c>
      <c r="L6" s="1805" t="s">
        <v>9268</v>
      </c>
      <c r="M6" s="1815">
        <v>0.05068287037037037</v>
      </c>
      <c r="N6" s="1815" t="str">
        <f t="shared" si="1"/>
        <v>1:09</v>
      </c>
      <c r="O6" s="1614"/>
    </row>
    <row r="7" ht="15.75" customHeight="1">
      <c r="A7" s="1721" t="s">
        <v>1875</v>
      </c>
      <c r="B7" s="1528" t="s">
        <v>9152</v>
      </c>
      <c r="C7" s="1816">
        <v>0.0499537037037037</v>
      </c>
      <c r="D7" s="1560" t="s">
        <v>11370</v>
      </c>
      <c r="E7" s="1560" t="s">
        <v>11371</v>
      </c>
      <c r="F7" s="1560" t="s">
        <v>11372</v>
      </c>
      <c r="G7" s="1560" t="s">
        <v>11373</v>
      </c>
      <c r="H7" s="1560" t="s">
        <v>11374</v>
      </c>
      <c r="I7" s="1560" t="s">
        <v>11375</v>
      </c>
      <c r="J7" s="1560" t="s">
        <v>11376</v>
      </c>
      <c r="K7" s="1817" t="s">
        <v>11377</v>
      </c>
      <c r="L7" s="1532" t="s">
        <v>9177</v>
      </c>
      <c r="M7" s="1815">
        <v>0.05056712962962963</v>
      </c>
      <c r="N7" s="1818" t="str">
        <f t="shared" si="1"/>
        <v>0:53</v>
      </c>
      <c r="O7" s="1614" t="s">
        <v>11378</v>
      </c>
    </row>
    <row r="8" ht="15.75" customHeight="1">
      <c r="A8" s="1819" t="s">
        <v>435</v>
      </c>
      <c r="B8" s="1528" t="s">
        <v>9152</v>
      </c>
      <c r="C8" s="1811">
        <v>0.04998842592592593</v>
      </c>
      <c r="D8" s="1560" t="s">
        <v>11379</v>
      </c>
      <c r="E8" s="1820" t="s">
        <v>11338</v>
      </c>
      <c r="F8" s="1560" t="s">
        <v>11380</v>
      </c>
      <c r="G8" s="1560" t="s">
        <v>11381</v>
      </c>
      <c r="H8" s="1560" t="s">
        <v>11382</v>
      </c>
      <c r="I8" s="1560" t="s">
        <v>11383</v>
      </c>
      <c r="J8" s="1821" t="s">
        <v>11343</v>
      </c>
      <c r="K8" s="1560" t="s">
        <v>11384</v>
      </c>
      <c r="L8" s="1560" t="s">
        <v>9289</v>
      </c>
      <c r="M8" s="1815">
        <v>0.0508912037037037</v>
      </c>
      <c r="N8" s="1818" t="str">
        <f t="shared" si="1"/>
        <v>1:18</v>
      </c>
      <c r="O8" s="1614" t="s">
        <v>11378</v>
      </c>
    </row>
    <row r="9" ht="15.75" customHeight="1">
      <c r="A9" s="1819" t="s">
        <v>6615</v>
      </c>
      <c r="B9" s="1586" t="s">
        <v>9152</v>
      </c>
      <c r="C9" s="1816">
        <v>0.05025462962962963</v>
      </c>
      <c r="D9" s="1052" t="s">
        <v>11385</v>
      </c>
      <c r="E9" s="1561" t="s">
        <v>11386</v>
      </c>
      <c r="F9" s="1560" t="s">
        <v>11387</v>
      </c>
      <c r="G9" s="1560" t="s">
        <v>11388</v>
      </c>
      <c r="H9" s="1560" t="s">
        <v>11389</v>
      </c>
      <c r="I9" s="1560" t="s">
        <v>11079</v>
      </c>
      <c r="J9" s="1560" t="s">
        <v>11390</v>
      </c>
      <c r="K9" s="1560" t="s">
        <v>11391</v>
      </c>
      <c r="L9" s="1560" t="s">
        <v>9396</v>
      </c>
      <c r="M9" s="1815">
        <v>0.0506712962962963</v>
      </c>
      <c r="N9" s="1818" t="str">
        <f t="shared" si="1"/>
        <v>0:36</v>
      </c>
      <c r="O9" s="1614"/>
    </row>
    <row r="10" ht="15.75" customHeight="1">
      <c r="A10" s="1721" t="s">
        <v>6803</v>
      </c>
      <c r="B10" s="1528" t="s">
        <v>9152</v>
      </c>
      <c r="C10" s="1816">
        <v>0.050416666666666665</v>
      </c>
      <c r="D10" s="1560" t="s">
        <v>11392</v>
      </c>
      <c r="E10" s="1561" t="s">
        <v>11393</v>
      </c>
      <c r="F10" s="1563" t="s">
        <v>11394</v>
      </c>
      <c r="G10" s="1563" t="s">
        <v>11395</v>
      </c>
      <c r="H10" s="1560" t="s">
        <v>11396</v>
      </c>
      <c r="I10" s="1560" t="s">
        <v>11397</v>
      </c>
      <c r="J10" s="1560" t="s">
        <v>11398</v>
      </c>
      <c r="K10" s="1560" t="s">
        <v>11399</v>
      </c>
      <c r="L10" s="1563" t="s">
        <v>11400</v>
      </c>
      <c r="M10" s="1815">
        <v>0.0512037037037037</v>
      </c>
      <c r="N10" s="1818" t="str">
        <f t="shared" si="1"/>
        <v>1:08</v>
      </c>
      <c r="O10" s="1614" t="s">
        <v>11378</v>
      </c>
    </row>
    <row r="11">
      <c r="A11" s="1822" t="s">
        <v>824</v>
      </c>
      <c r="B11" s="1823" t="s">
        <v>9152</v>
      </c>
      <c r="C11" s="1816">
        <v>0.05047453703703704</v>
      </c>
      <c r="D11" s="1078" t="s">
        <v>11401</v>
      </c>
      <c r="E11" s="1561" t="s">
        <v>11402</v>
      </c>
      <c r="F11" s="1805" t="s">
        <v>11403</v>
      </c>
      <c r="G11" s="1805" t="s">
        <v>11404</v>
      </c>
      <c r="H11" s="1805" t="s">
        <v>11405</v>
      </c>
      <c r="I11" s="1560" t="s">
        <v>11406</v>
      </c>
      <c r="J11" s="1560" t="s">
        <v>11407</v>
      </c>
      <c r="K11" s="1805" t="s">
        <v>11408</v>
      </c>
      <c r="L11" s="1560" t="s">
        <v>3679</v>
      </c>
      <c r="M11" s="1815">
        <v>0.051076388888888886</v>
      </c>
      <c r="N11" s="1818" t="str">
        <f t="shared" si="1"/>
        <v>0:52</v>
      </c>
      <c r="O11" s="1614" t="s">
        <v>11409</v>
      </c>
    </row>
    <row r="12">
      <c r="A12" s="1621" t="s">
        <v>1805</v>
      </c>
      <c r="B12" s="1823" t="s">
        <v>9152</v>
      </c>
      <c r="C12" s="1811">
        <v>0.050514884259259256</v>
      </c>
      <c r="D12" s="1052" t="s">
        <v>11410</v>
      </c>
      <c r="E12" s="1561" t="s">
        <v>11411</v>
      </c>
      <c r="F12" s="1560" t="s">
        <v>11412</v>
      </c>
      <c r="G12" s="1560" t="s">
        <v>11413</v>
      </c>
      <c r="H12" s="1560" t="s">
        <v>11414</v>
      </c>
      <c r="I12" s="1560" t="s">
        <v>11415</v>
      </c>
      <c r="J12" s="1560" t="s">
        <v>11416</v>
      </c>
      <c r="K12" s="1560" t="s">
        <v>11417</v>
      </c>
      <c r="L12" s="1560" t="s">
        <v>9503</v>
      </c>
      <c r="M12" s="1815">
        <v>0.051319444444444445</v>
      </c>
      <c r="N12" s="1818" t="str">
        <f t="shared" si="1"/>
        <v>1:10</v>
      </c>
      <c r="O12" s="1614"/>
    </row>
    <row r="13" ht="15.75" customHeight="1">
      <c r="A13" s="980" t="s">
        <v>1548</v>
      </c>
      <c r="B13" s="1824" t="s">
        <v>9152</v>
      </c>
      <c r="C13" s="1816">
        <v>0.05061342592592592</v>
      </c>
      <c r="D13" s="1825" t="s">
        <v>11418</v>
      </c>
      <c r="E13" s="1561" t="s">
        <v>11419</v>
      </c>
      <c r="F13" s="1826" t="s">
        <v>11420</v>
      </c>
      <c r="G13" s="1560" t="s">
        <v>11421</v>
      </c>
      <c r="H13" s="1826" t="s">
        <v>11422</v>
      </c>
      <c r="I13" s="1826" t="s">
        <v>11423</v>
      </c>
      <c r="J13" s="1560" t="s">
        <v>11424</v>
      </c>
      <c r="K13" s="1560" t="s">
        <v>11425</v>
      </c>
      <c r="L13" s="1560" t="s">
        <v>3561</v>
      </c>
      <c r="M13" s="1815">
        <v>0.05122685185185185</v>
      </c>
      <c r="N13" s="1818" t="str">
        <f t="shared" si="1"/>
        <v>0:53</v>
      </c>
      <c r="O13" s="1614" t="s">
        <v>11426</v>
      </c>
    </row>
    <row r="14" ht="15.75" customHeight="1">
      <c r="A14" s="1725" t="s">
        <v>2085</v>
      </c>
      <c r="B14" s="1528" t="s">
        <v>9152</v>
      </c>
      <c r="C14" s="1811">
        <v>0.05061342592592592</v>
      </c>
      <c r="D14" s="1078" t="s">
        <v>11427</v>
      </c>
      <c r="E14" s="1827" t="s">
        <v>11428</v>
      </c>
      <c r="F14" s="1560" t="s">
        <v>11429</v>
      </c>
      <c r="G14" s="1560" t="s">
        <v>11430</v>
      </c>
      <c r="H14" s="1560" t="s">
        <v>11431</v>
      </c>
      <c r="I14" s="1560" t="s">
        <v>11432</v>
      </c>
      <c r="J14" s="1560" t="s">
        <v>11433</v>
      </c>
      <c r="K14" s="1560" t="s">
        <v>11434</v>
      </c>
      <c r="L14" s="1560" t="s">
        <v>6595</v>
      </c>
      <c r="M14" s="1815">
        <v>0.05153935185185185</v>
      </c>
      <c r="N14" s="1818" t="str">
        <f t="shared" si="1"/>
        <v>1:20</v>
      </c>
      <c r="O14" s="1614" t="s">
        <v>11378</v>
      </c>
    </row>
    <row r="15" ht="15.75" customHeight="1">
      <c r="A15" s="1819" t="s">
        <v>331</v>
      </c>
      <c r="B15" s="1528" t="s">
        <v>9152</v>
      </c>
      <c r="C15" s="1811">
        <v>0.05068287037037037</v>
      </c>
      <c r="D15" s="1560" t="s">
        <v>11435</v>
      </c>
      <c r="E15" s="1827" t="s">
        <v>11436</v>
      </c>
      <c r="F15" s="1560" t="s">
        <v>11437</v>
      </c>
      <c r="G15" s="1560" t="s">
        <v>11438</v>
      </c>
      <c r="H15" s="1560" t="s">
        <v>11439</v>
      </c>
      <c r="I15" s="1560" t="s">
        <v>6539</v>
      </c>
      <c r="J15" s="1560" t="s">
        <v>11440</v>
      </c>
      <c r="K15" s="1560" t="s">
        <v>11441</v>
      </c>
      <c r="L15" s="1560" t="s">
        <v>9374</v>
      </c>
      <c r="M15" s="1815">
        <v>0.05164351851851852</v>
      </c>
      <c r="N15" s="1818" t="str">
        <f t="shared" si="1"/>
        <v>1:23</v>
      </c>
      <c r="O15" s="1614" t="s">
        <v>11378</v>
      </c>
    </row>
    <row r="16" ht="15.75" customHeight="1">
      <c r="A16" s="1621" t="s">
        <v>2712</v>
      </c>
      <c r="B16" s="1674" t="s">
        <v>9180</v>
      </c>
      <c r="C16" s="1828">
        <v>0.050729166666666665</v>
      </c>
      <c r="D16" s="1052" t="s">
        <v>11442</v>
      </c>
      <c r="E16" s="1806" t="s">
        <v>11443</v>
      </c>
      <c r="F16" s="1829" t="s">
        <v>11444</v>
      </c>
      <c r="G16" s="1829" t="s">
        <v>11445</v>
      </c>
      <c r="H16" s="1829" t="s">
        <v>11446</v>
      </c>
      <c r="I16" s="1829" t="s">
        <v>11447</v>
      </c>
      <c r="J16" s="1829" t="s">
        <v>11448</v>
      </c>
      <c r="K16" s="1829" t="s">
        <v>11449</v>
      </c>
      <c r="L16" s="1299" t="s">
        <v>9552</v>
      </c>
      <c r="M16" s="1815">
        <v>0.05143506944444444</v>
      </c>
      <c r="N16" s="1830" t="str">
        <f t="shared" si="1"/>
        <v>1:01</v>
      </c>
      <c r="O16" s="1614"/>
    </row>
    <row r="17" ht="15.75" customHeight="1">
      <c r="A17" s="1621" t="s">
        <v>2151</v>
      </c>
      <c r="B17" s="1674" t="s">
        <v>9180</v>
      </c>
      <c r="C17" s="1816">
        <v>0.05085648148148148</v>
      </c>
      <c r="D17" s="1052" t="s">
        <v>11450</v>
      </c>
      <c r="E17" s="1831" t="s">
        <v>11451</v>
      </c>
      <c r="F17" s="1832" t="s">
        <v>11347</v>
      </c>
      <c r="G17" s="1832" t="s">
        <v>11452</v>
      </c>
      <c r="H17" s="1832" t="s">
        <v>11453</v>
      </c>
      <c r="I17" s="1832" t="s">
        <v>11350</v>
      </c>
      <c r="J17" s="1832" t="s">
        <v>11454</v>
      </c>
      <c r="K17" s="1832" t="s">
        <v>11455</v>
      </c>
      <c r="L17" s="1833" t="s">
        <v>5033</v>
      </c>
      <c r="M17" s="1815">
        <v>0.05197916666666667</v>
      </c>
      <c r="N17" s="1818" t="str">
        <f t="shared" si="1"/>
        <v>1:37</v>
      </c>
      <c r="O17" s="1614" t="s">
        <v>11378</v>
      </c>
    </row>
    <row r="18" ht="15.75" customHeight="1">
      <c r="A18" s="1834" t="s">
        <v>2775</v>
      </c>
      <c r="B18" s="1528" t="s">
        <v>9152</v>
      </c>
      <c r="C18" s="1835">
        <v>0.05103009259259259</v>
      </c>
      <c r="D18" s="1560" t="s">
        <v>11456</v>
      </c>
      <c r="E18" s="1827" t="s">
        <v>10891</v>
      </c>
      <c r="F18" s="1560" t="s">
        <v>11457</v>
      </c>
      <c r="G18" s="1560" t="s">
        <v>11458</v>
      </c>
      <c r="H18" s="1805" t="s">
        <v>11459</v>
      </c>
      <c r="I18" s="1560" t="s">
        <v>8782</v>
      </c>
      <c r="J18" s="1560" t="s">
        <v>11460</v>
      </c>
      <c r="K18" s="1560" t="s">
        <v>11461</v>
      </c>
      <c r="L18" s="1560" t="s">
        <v>11462</v>
      </c>
      <c r="M18" s="1815">
        <v>0.051909722222222225</v>
      </c>
      <c r="N18" s="1818" t="str">
        <f t="shared" si="1"/>
        <v>1:16</v>
      </c>
      <c r="O18" s="1614" t="s">
        <v>11378</v>
      </c>
    </row>
    <row r="19" ht="15.75" customHeight="1">
      <c r="A19" s="1621" t="s">
        <v>2266</v>
      </c>
      <c r="B19" s="1586" t="s">
        <v>9152</v>
      </c>
      <c r="C19" s="1811">
        <v>0.051145833333333335</v>
      </c>
      <c r="D19" s="1078" t="s">
        <v>11463</v>
      </c>
      <c r="E19" s="1561" t="s">
        <v>11464</v>
      </c>
      <c r="F19" s="1560" t="s">
        <v>11465</v>
      </c>
      <c r="G19" s="1560" t="s">
        <v>11466</v>
      </c>
      <c r="H19" s="1560" t="s">
        <v>11467</v>
      </c>
      <c r="I19" s="1560" t="s">
        <v>11468</v>
      </c>
      <c r="J19" s="1560" t="s">
        <v>11469</v>
      </c>
      <c r="K19" s="1560" t="s">
        <v>11470</v>
      </c>
      <c r="L19" s="1560" t="s">
        <v>3185</v>
      </c>
      <c r="M19" s="1815">
        <v>0.05228009259259259</v>
      </c>
      <c r="N19" s="1818" t="str">
        <f t="shared" si="1"/>
        <v>1:38</v>
      </c>
      <c r="O19" s="1614" t="s">
        <v>11471</v>
      </c>
    </row>
    <row r="20" ht="15.75" customHeight="1">
      <c r="A20" s="1819" t="s">
        <v>1412</v>
      </c>
      <c r="B20" s="1528" t="s">
        <v>9152</v>
      </c>
      <c r="C20" s="1811">
        <v>0.05122685185185185</v>
      </c>
      <c r="D20" s="1560" t="s">
        <v>11472</v>
      </c>
      <c r="E20" s="1827" t="s">
        <v>9210</v>
      </c>
      <c r="F20" s="1560" t="s">
        <v>11473</v>
      </c>
      <c r="G20" s="1560" t="s">
        <v>11474</v>
      </c>
      <c r="H20" s="1560" t="s">
        <v>11475</v>
      </c>
      <c r="I20" s="1560" t="s">
        <v>11476</v>
      </c>
      <c r="J20" s="1560" t="s">
        <v>11477</v>
      </c>
      <c r="K20" s="1560" t="s">
        <v>11478</v>
      </c>
      <c r="L20" s="1560" t="s">
        <v>11479</v>
      </c>
      <c r="M20" s="1815">
        <v>0.052037037037037034</v>
      </c>
      <c r="N20" s="1818" t="str">
        <f t="shared" si="1"/>
        <v>1:10</v>
      </c>
      <c r="O20" s="1614" t="s">
        <v>11378</v>
      </c>
    </row>
    <row r="21" ht="15.75" customHeight="1">
      <c r="A21" s="1621" t="s">
        <v>1630</v>
      </c>
      <c r="B21" s="1586" t="s">
        <v>9152</v>
      </c>
      <c r="C21" s="1811">
        <v>0.05122685185185185</v>
      </c>
      <c r="D21" s="1052" t="s">
        <v>11480</v>
      </c>
      <c r="E21" s="1561" t="s">
        <v>11481</v>
      </c>
      <c r="F21" s="1560" t="s">
        <v>11482</v>
      </c>
      <c r="G21" s="1560" t="s">
        <v>11483</v>
      </c>
      <c r="H21" s="1560" t="s">
        <v>11484</v>
      </c>
      <c r="I21" s="1560" t="s">
        <v>11485</v>
      </c>
      <c r="J21" s="1560" t="s">
        <v>11486</v>
      </c>
      <c r="K21" s="1560" t="s">
        <v>11487</v>
      </c>
      <c r="L21" s="1560" t="s">
        <v>6039</v>
      </c>
      <c r="M21" s="1815">
        <v>0.05224537037037037</v>
      </c>
      <c r="N21" s="1818" t="str">
        <f t="shared" si="1"/>
        <v>1:28</v>
      </c>
      <c r="O21" s="1614" t="s">
        <v>11488</v>
      </c>
    </row>
    <row r="22" ht="15.75" customHeight="1">
      <c r="A22" s="1621" t="s">
        <v>7041</v>
      </c>
      <c r="B22" s="1586" t="s">
        <v>9152</v>
      </c>
      <c r="C22" s="1811">
        <v>0.05133101851851852</v>
      </c>
      <c r="D22" s="1560" t="s">
        <v>11489</v>
      </c>
      <c r="E22" s="1561" t="s">
        <v>11490</v>
      </c>
      <c r="F22" s="1560" t="s">
        <v>11491</v>
      </c>
      <c r="G22" s="1563" t="s">
        <v>11492</v>
      </c>
      <c r="H22" s="1563" t="s">
        <v>11493</v>
      </c>
      <c r="I22" s="1560" t="s">
        <v>11494</v>
      </c>
      <c r="J22" s="1560" t="s">
        <v>11495</v>
      </c>
      <c r="K22" s="1560" t="s">
        <v>11496</v>
      </c>
      <c r="L22" s="1560" t="s">
        <v>11497</v>
      </c>
      <c r="M22" s="1815">
        <v>0.05197916666666667</v>
      </c>
      <c r="N22" s="1818" t="str">
        <f t="shared" si="1"/>
        <v>0:56</v>
      </c>
      <c r="O22" s="1614" t="s">
        <v>11498</v>
      </c>
    </row>
    <row r="23" ht="15.75" customHeight="1">
      <c r="A23" s="1721" t="s">
        <v>9643</v>
      </c>
      <c r="B23" s="1528" t="s">
        <v>9152</v>
      </c>
      <c r="C23" s="1816">
        <v>0.05144675925925926</v>
      </c>
      <c r="D23" s="1560" t="s">
        <v>11499</v>
      </c>
      <c r="E23" s="1827" t="s">
        <v>11500</v>
      </c>
      <c r="F23" s="1560" t="s">
        <v>11501</v>
      </c>
      <c r="G23" s="1560" t="s">
        <v>11502</v>
      </c>
      <c r="H23" s="1560" t="s">
        <v>11503</v>
      </c>
      <c r="I23" s="1560" t="s">
        <v>11504</v>
      </c>
      <c r="J23" s="1560" t="s">
        <v>11505</v>
      </c>
      <c r="K23" s="1560" t="s">
        <v>11506</v>
      </c>
      <c r="L23" s="1276" t="s">
        <v>9518</v>
      </c>
      <c r="M23" s="1815">
        <v>0.05258101851851852</v>
      </c>
      <c r="N23" s="1818" t="str">
        <f t="shared" si="1"/>
        <v>1:38</v>
      </c>
      <c r="O23" s="1614" t="s">
        <v>11378</v>
      </c>
    </row>
    <row r="24" ht="15.75" customHeight="1">
      <c r="A24" s="1621" t="s">
        <v>9779</v>
      </c>
      <c r="B24" s="1586" t="s">
        <v>9180</v>
      </c>
      <c r="C24" s="1811">
        <v>0.05146990740740741</v>
      </c>
      <c r="D24" s="1831" t="s">
        <v>11345</v>
      </c>
      <c r="E24" s="1561" t="s">
        <v>10722</v>
      </c>
      <c r="F24" s="1561" t="s">
        <v>11507</v>
      </c>
      <c r="G24" s="1561" t="s">
        <v>11508</v>
      </c>
      <c r="H24" s="1561" t="s">
        <v>11509</v>
      </c>
      <c r="I24" s="1560" t="s">
        <v>11510</v>
      </c>
      <c r="J24" s="1078" t="s">
        <v>11511</v>
      </c>
      <c r="K24" s="1560" t="s">
        <v>11512</v>
      </c>
      <c r="L24" s="1078" t="s">
        <v>9795</v>
      </c>
      <c r="M24" s="1836">
        <v>0.05236111111111111</v>
      </c>
      <c r="N24" s="1818" t="str">
        <f t="shared" si="1"/>
        <v>1:17</v>
      </c>
      <c r="O24" s="1614" t="s">
        <v>11378</v>
      </c>
    </row>
    <row r="25" ht="15.75" customHeight="1">
      <c r="A25" s="1819" t="s">
        <v>896</v>
      </c>
      <c r="B25" s="1528" t="s">
        <v>9152</v>
      </c>
      <c r="C25" s="1816">
        <v>0.051550925925925924</v>
      </c>
      <c r="D25" s="1560" t="s">
        <v>11513</v>
      </c>
      <c r="E25" s="1827" t="s">
        <v>10706</v>
      </c>
      <c r="F25" s="1560" t="s">
        <v>11514</v>
      </c>
      <c r="G25" s="1560" t="s">
        <v>11515</v>
      </c>
      <c r="H25" s="1560" t="s">
        <v>11516</v>
      </c>
      <c r="I25" s="1560" t="s">
        <v>11517</v>
      </c>
      <c r="J25" s="1560" t="s">
        <v>11518</v>
      </c>
      <c r="K25" s="1560" t="s">
        <v>11519</v>
      </c>
      <c r="L25" s="1276" t="s">
        <v>11520</v>
      </c>
      <c r="M25" s="1815">
        <v>0.05229166666666667</v>
      </c>
      <c r="N25" s="1818" t="str">
        <f t="shared" si="1"/>
        <v>1:04</v>
      </c>
      <c r="O25" s="1614" t="s">
        <v>11378</v>
      </c>
    </row>
    <row r="26">
      <c r="A26" s="1809" t="s">
        <v>1875</v>
      </c>
      <c r="B26" s="1674" t="s">
        <v>9206</v>
      </c>
      <c r="C26" s="1837">
        <v>0.05158564814814815</v>
      </c>
      <c r="D26" s="1838" t="s">
        <v>11353</v>
      </c>
      <c r="E26" s="1839" t="s">
        <v>11354</v>
      </c>
      <c r="F26" s="1838" t="s">
        <v>11355</v>
      </c>
      <c r="G26" s="1838" t="s">
        <v>11356</v>
      </c>
      <c r="H26" s="1838" t="s">
        <v>11357</v>
      </c>
      <c r="I26" s="1838" t="s">
        <v>11358</v>
      </c>
      <c r="J26" s="1838" t="s">
        <v>11359</v>
      </c>
      <c r="K26" s="1838" t="s">
        <v>11360</v>
      </c>
      <c r="L26" s="1838" t="s">
        <v>9234</v>
      </c>
      <c r="M26" s="1840">
        <v>0.052141203703703703</v>
      </c>
      <c r="N26" s="1818" t="str">
        <f t="shared" si="1"/>
        <v>0:48</v>
      </c>
      <c r="O26" s="1614" t="s">
        <v>11521</v>
      </c>
    </row>
    <row r="27" ht="15.75" customHeight="1">
      <c r="A27" s="980" t="s">
        <v>2825</v>
      </c>
      <c r="B27" s="1586" t="s">
        <v>9152</v>
      </c>
      <c r="C27" s="1816">
        <v>0.051706365740740744</v>
      </c>
      <c r="D27" s="1078" t="s">
        <v>11522</v>
      </c>
      <c r="E27" s="1561" t="s">
        <v>11523</v>
      </c>
      <c r="F27" s="1560" t="s">
        <v>11524</v>
      </c>
      <c r="G27" s="1560" t="s">
        <v>11525</v>
      </c>
      <c r="H27" s="1560" t="s">
        <v>11526</v>
      </c>
      <c r="I27" s="1560" t="s">
        <v>11527</v>
      </c>
      <c r="J27" s="1560" t="s">
        <v>11528</v>
      </c>
      <c r="K27" s="1560" t="s">
        <v>11529</v>
      </c>
      <c r="L27" s="1560" t="s">
        <v>10086</v>
      </c>
      <c r="M27" s="1815">
        <v>0.0525</v>
      </c>
      <c r="N27" s="1815" t="str">
        <f t="shared" si="1"/>
        <v>1:09</v>
      </c>
      <c r="O27" s="1614"/>
    </row>
    <row r="28" ht="15.75" customHeight="1">
      <c r="A28" s="1841" t="s">
        <v>2103</v>
      </c>
      <c r="B28" s="1666" t="s">
        <v>9152</v>
      </c>
      <c r="C28" s="1816">
        <v>0.05171296296296296</v>
      </c>
      <c r="D28" s="1285" t="s">
        <v>11530</v>
      </c>
      <c r="E28" s="1285" t="s">
        <v>11531</v>
      </c>
      <c r="F28" s="1285" t="s">
        <v>11532</v>
      </c>
      <c r="G28" s="1285" t="s">
        <v>11533</v>
      </c>
      <c r="H28" s="1078" t="s">
        <v>11534</v>
      </c>
      <c r="I28" s="1285" t="s">
        <v>11535</v>
      </c>
      <c r="J28" s="1078" t="s">
        <v>11536</v>
      </c>
      <c r="K28" s="1285" t="s">
        <v>11537</v>
      </c>
      <c r="L28" s="1078" t="s">
        <v>9619</v>
      </c>
      <c r="M28" s="1815">
        <v>0.054375</v>
      </c>
      <c r="N28" s="1818" t="str">
        <f t="shared" si="1"/>
        <v>3:50</v>
      </c>
      <c r="O28" s="1614" t="s">
        <v>11538</v>
      </c>
    </row>
    <row r="29" ht="15.75" customHeight="1">
      <c r="A29" s="1621" t="s">
        <v>3162</v>
      </c>
      <c r="B29" s="1586" t="s">
        <v>9152</v>
      </c>
      <c r="C29" s="1811">
        <v>0.05180160879629629</v>
      </c>
      <c r="D29" s="1078" t="s">
        <v>11539</v>
      </c>
      <c r="E29" s="1561" t="s">
        <v>11540</v>
      </c>
      <c r="F29" s="1560" t="s">
        <v>11541</v>
      </c>
      <c r="G29" s="1560" t="s">
        <v>11542</v>
      </c>
      <c r="H29" s="1560" t="s">
        <v>11543</v>
      </c>
      <c r="I29" s="1560" t="s">
        <v>11544</v>
      </c>
      <c r="J29" s="1560" t="s">
        <v>11545</v>
      </c>
      <c r="K29" s="1560" t="s">
        <v>11546</v>
      </c>
      <c r="L29" s="1560" t="s">
        <v>11547</v>
      </c>
      <c r="M29" s="1815">
        <v>0.05303240740740741</v>
      </c>
      <c r="N29" s="1818" t="str">
        <f t="shared" si="1"/>
        <v>1:46</v>
      </c>
      <c r="O29" s="1614"/>
    </row>
    <row r="30" ht="15.75" customHeight="1">
      <c r="A30" s="980" t="s">
        <v>1345</v>
      </c>
      <c r="B30" s="1674" t="s">
        <v>9206</v>
      </c>
      <c r="C30" s="1816">
        <v>0.052088194444444444</v>
      </c>
      <c r="D30" s="1078" t="s">
        <v>11548</v>
      </c>
      <c r="E30" s="1561" t="s">
        <v>11549</v>
      </c>
      <c r="F30" s="1560" t="s">
        <v>11550</v>
      </c>
      <c r="G30" s="1560" t="s">
        <v>11551</v>
      </c>
      <c r="H30" s="1560" t="s">
        <v>11552</v>
      </c>
      <c r="I30" s="1560" t="s">
        <v>11553</v>
      </c>
      <c r="J30" s="1560" t="s">
        <v>11554</v>
      </c>
      <c r="K30" s="1560" t="s">
        <v>11555</v>
      </c>
      <c r="L30" s="1560" t="s">
        <v>10390</v>
      </c>
      <c r="M30" s="1815">
        <v>0.053043981481481484</v>
      </c>
      <c r="N30" s="1818" t="str">
        <f t="shared" si="1"/>
        <v>1:23</v>
      </c>
      <c r="O30" s="1614" t="s">
        <v>11378</v>
      </c>
    </row>
    <row r="31" ht="15.75" customHeight="1">
      <c r="A31" s="980" t="s">
        <v>2583</v>
      </c>
      <c r="B31" s="1586" t="s">
        <v>9180</v>
      </c>
      <c r="C31" s="1816">
        <v>0.05215277777777778</v>
      </c>
      <c r="D31" s="1560" t="s">
        <v>11556</v>
      </c>
      <c r="E31" s="1560" t="s">
        <v>6069</v>
      </c>
      <c r="F31" s="1560" t="s">
        <v>11557</v>
      </c>
      <c r="G31" s="1560" t="s">
        <v>11558</v>
      </c>
      <c r="H31" s="1560" t="s">
        <v>11559</v>
      </c>
      <c r="I31" s="1560" t="s">
        <v>11419</v>
      </c>
      <c r="J31" s="1560" t="s">
        <v>11560</v>
      </c>
      <c r="K31" s="1560" t="s">
        <v>11561</v>
      </c>
      <c r="L31" s="1560" t="s">
        <v>10133</v>
      </c>
      <c r="M31" s="1815">
        <v>0.05399305555555556</v>
      </c>
      <c r="N31" s="1818" t="str">
        <f t="shared" si="1"/>
        <v>2:39</v>
      </c>
      <c r="O31" s="1614" t="s">
        <v>11562</v>
      </c>
    </row>
    <row r="32" ht="15.75" customHeight="1">
      <c r="A32" s="1621" t="s">
        <v>2993</v>
      </c>
      <c r="B32" s="1586" t="s">
        <v>9152</v>
      </c>
      <c r="C32" s="1811">
        <v>0.05216435185185185</v>
      </c>
      <c r="D32" s="1560" t="s">
        <v>11563</v>
      </c>
      <c r="E32" s="1561" t="s">
        <v>11564</v>
      </c>
      <c r="F32" s="1560" t="s">
        <v>11565</v>
      </c>
      <c r="G32" s="1560" t="s">
        <v>11566</v>
      </c>
      <c r="H32" s="1560" t="s">
        <v>11567</v>
      </c>
      <c r="I32" s="1560" t="s">
        <v>11568</v>
      </c>
      <c r="J32" s="1560" t="s">
        <v>11569</v>
      </c>
      <c r="K32" s="1560" t="s">
        <v>11570</v>
      </c>
      <c r="L32" s="1560" t="s">
        <v>11571</v>
      </c>
      <c r="M32" s="1815">
        <v>0.05337962962962963</v>
      </c>
      <c r="N32" s="1818" t="str">
        <f t="shared" si="1"/>
        <v>1:45</v>
      </c>
      <c r="O32" s="1614" t="s">
        <v>11572</v>
      </c>
    </row>
    <row r="33" ht="15.75" customHeight="1">
      <c r="A33" s="980" t="s">
        <v>2650</v>
      </c>
      <c r="B33" s="1586" t="s">
        <v>9152</v>
      </c>
      <c r="C33" s="1816">
        <v>0.0522337962962963</v>
      </c>
      <c r="D33" s="1078" t="s">
        <v>11573</v>
      </c>
      <c r="E33" s="1561" t="s">
        <v>11574</v>
      </c>
      <c r="F33" s="1560" t="s">
        <v>11575</v>
      </c>
      <c r="G33" s="1560" t="s">
        <v>11576</v>
      </c>
      <c r="H33" s="1560" t="s">
        <v>11577</v>
      </c>
      <c r="I33" s="1560" t="s">
        <v>11578</v>
      </c>
      <c r="J33" s="1560" t="s">
        <v>11579</v>
      </c>
      <c r="K33" s="1560" t="s">
        <v>11580</v>
      </c>
      <c r="L33" s="1560" t="s">
        <v>11581</v>
      </c>
      <c r="M33" s="1815">
        <v>0.053634259259259257</v>
      </c>
      <c r="N33" s="1818" t="str">
        <f t="shared" si="1"/>
        <v>2:01</v>
      </c>
      <c r="O33" s="1614" t="s">
        <v>11582</v>
      </c>
    </row>
    <row r="34" ht="15.75" customHeight="1">
      <c r="A34" s="980" t="s">
        <v>738</v>
      </c>
      <c r="B34" s="1586" t="s">
        <v>9180</v>
      </c>
      <c r="C34" s="1816">
        <v>0.05224537037037037</v>
      </c>
      <c r="D34" s="1560" t="s">
        <v>11583</v>
      </c>
      <c r="E34" s="1842" t="s">
        <v>11584</v>
      </c>
      <c r="F34" s="1560" t="s">
        <v>11585</v>
      </c>
      <c r="G34" s="1560" t="s">
        <v>11586</v>
      </c>
      <c r="H34" s="1560" t="s">
        <v>11587</v>
      </c>
      <c r="I34" s="1560" t="s">
        <v>11588</v>
      </c>
      <c r="J34" s="1560" t="s">
        <v>11589</v>
      </c>
      <c r="K34" s="1563" t="s">
        <v>11590</v>
      </c>
      <c r="L34" s="1560" t="s">
        <v>11591</v>
      </c>
      <c r="M34" s="1815">
        <v>0.053043981481481484</v>
      </c>
      <c r="N34" s="1818" t="str">
        <f t="shared" si="1"/>
        <v>1:09</v>
      </c>
      <c r="O34" s="1614" t="s">
        <v>11471</v>
      </c>
    </row>
    <row r="35" ht="15.75" customHeight="1">
      <c r="A35" s="1621" t="s">
        <v>3162</v>
      </c>
      <c r="B35" s="1674" t="s">
        <v>9180</v>
      </c>
      <c r="C35" s="1811">
        <v>0.052316898148148154</v>
      </c>
      <c r="D35" s="1078" t="s">
        <v>11592</v>
      </c>
      <c r="E35" s="1561" t="s">
        <v>11593</v>
      </c>
      <c r="F35" s="1560" t="s">
        <v>11594</v>
      </c>
      <c r="G35" s="1560" t="s">
        <v>11595</v>
      </c>
      <c r="H35" s="1560" t="s">
        <v>11596</v>
      </c>
      <c r="I35" s="1560" t="s">
        <v>11597</v>
      </c>
      <c r="J35" s="1560" t="s">
        <v>11598</v>
      </c>
      <c r="K35" s="1560" t="s">
        <v>11599</v>
      </c>
      <c r="L35" s="1560" t="s">
        <v>9869</v>
      </c>
      <c r="M35" s="1815">
        <v>0.05376157407407407</v>
      </c>
      <c r="N35" s="1818" t="str">
        <f t="shared" si="1"/>
        <v>2:05</v>
      </c>
      <c r="O35" s="1614" t="s">
        <v>11378</v>
      </c>
    </row>
    <row r="36" ht="15.75" customHeight="1">
      <c r="A36" s="980" t="s">
        <v>4039</v>
      </c>
      <c r="B36" s="1586" t="s">
        <v>9152</v>
      </c>
      <c r="C36" s="1816">
        <v>0.05238425925925926</v>
      </c>
      <c r="D36" s="1052" t="s">
        <v>11600</v>
      </c>
      <c r="E36" s="1561" t="s">
        <v>11564</v>
      </c>
      <c r="F36" s="1560" t="s">
        <v>11601</v>
      </c>
      <c r="G36" s="1817" t="s">
        <v>11602</v>
      </c>
      <c r="H36" s="1560" t="s">
        <v>11603</v>
      </c>
      <c r="I36" s="1560" t="s">
        <v>11604</v>
      </c>
      <c r="J36" s="1560" t="s">
        <v>11605</v>
      </c>
      <c r="K36" s="1560" t="s">
        <v>11606</v>
      </c>
      <c r="L36" s="1560" t="s">
        <v>10408</v>
      </c>
      <c r="M36" s="1815">
        <v>0.05340277777777778</v>
      </c>
      <c r="N36" s="1818" t="str">
        <f t="shared" si="1"/>
        <v>1:28</v>
      </c>
      <c r="O36" s="1614" t="s">
        <v>11607</v>
      </c>
    </row>
    <row r="37" ht="15.75" customHeight="1">
      <c r="A37" s="1621" t="s">
        <v>10435</v>
      </c>
      <c r="B37" s="1586" t="s">
        <v>9152</v>
      </c>
      <c r="C37" s="1811">
        <v>0.05268518518518518</v>
      </c>
      <c r="D37" s="1078" t="s">
        <v>11608</v>
      </c>
      <c r="E37" s="1561" t="s">
        <v>11609</v>
      </c>
      <c r="F37" s="1560" t="s">
        <v>11610</v>
      </c>
      <c r="G37" s="1560" t="s">
        <v>11611</v>
      </c>
      <c r="H37" s="1560" t="s">
        <v>11612</v>
      </c>
      <c r="I37" s="1560" t="s">
        <v>7479</v>
      </c>
      <c r="J37" s="1560" t="s">
        <v>11613</v>
      </c>
      <c r="K37" s="1560" t="s">
        <v>11614</v>
      </c>
      <c r="L37" s="1560" t="s">
        <v>10453</v>
      </c>
      <c r="M37" s="1815">
        <v>0.05331018518518518</v>
      </c>
      <c r="N37" s="1818" t="str">
        <f t="shared" si="1"/>
        <v>0:54</v>
      </c>
      <c r="O37" s="1614" t="s">
        <v>11615</v>
      </c>
    </row>
    <row r="38" ht="15.75" customHeight="1">
      <c r="A38" s="1621" t="s">
        <v>3753</v>
      </c>
      <c r="B38" s="1823" t="s">
        <v>9152</v>
      </c>
      <c r="C38" s="1811">
        <v>0.05270034722222223</v>
      </c>
      <c r="D38" s="1052" t="s">
        <v>11616</v>
      </c>
      <c r="E38" s="1561" t="s">
        <v>11617</v>
      </c>
      <c r="F38" s="1560" t="s">
        <v>11618</v>
      </c>
      <c r="G38" s="1560" t="s">
        <v>11619</v>
      </c>
      <c r="H38" s="1560" t="s">
        <v>11620</v>
      </c>
      <c r="I38" s="1560" t="s">
        <v>11621</v>
      </c>
      <c r="J38" s="1560" t="s">
        <v>11622</v>
      </c>
      <c r="K38" s="1560" t="s">
        <v>11623</v>
      </c>
      <c r="L38" s="1560" t="s">
        <v>11624</v>
      </c>
      <c r="M38" s="1815">
        <v>0.05425925925925926</v>
      </c>
      <c r="N38" s="1818" t="str">
        <f t="shared" si="1"/>
        <v>2:15</v>
      </c>
      <c r="O38" s="1614" t="s">
        <v>11378</v>
      </c>
    </row>
    <row r="39">
      <c r="A39" s="1843" t="s">
        <v>3406</v>
      </c>
      <c r="B39" s="1823" t="s">
        <v>9152</v>
      </c>
      <c r="C39" s="1811">
        <v>0.05243055555555556</v>
      </c>
      <c r="D39" s="1052" t="s">
        <v>11625</v>
      </c>
      <c r="E39" s="1561" t="s">
        <v>11626</v>
      </c>
      <c r="F39" s="1560" t="s">
        <v>11627</v>
      </c>
      <c r="G39" s="1560" t="s">
        <v>11628</v>
      </c>
      <c r="H39" s="1560" t="s">
        <v>11629</v>
      </c>
      <c r="I39" s="1560" t="s">
        <v>11630</v>
      </c>
      <c r="J39" s="1560" t="s">
        <v>11631</v>
      </c>
      <c r="K39" s="1560" t="s">
        <v>11632</v>
      </c>
      <c r="L39" s="1560" t="s">
        <v>11633</v>
      </c>
      <c r="M39" s="1815">
        <v>0.05372685185185185</v>
      </c>
      <c r="N39" s="1818" t="str">
        <f t="shared" si="1"/>
        <v>1:52</v>
      </c>
      <c r="O39" s="1614" t="s">
        <v>11378</v>
      </c>
    </row>
    <row r="40" ht="15.75" customHeight="1">
      <c r="A40" s="980" t="s">
        <v>1049</v>
      </c>
      <c r="B40" s="1787" t="s">
        <v>9180</v>
      </c>
      <c r="C40" s="1816">
        <v>0.05378472222222222</v>
      </c>
      <c r="D40" s="1078" t="s">
        <v>11634</v>
      </c>
      <c r="E40" s="1561" t="s">
        <v>11635</v>
      </c>
      <c r="F40" s="1560" t="s">
        <v>11636</v>
      </c>
      <c r="G40" s="1560" t="s">
        <v>11637</v>
      </c>
      <c r="H40" s="1560" t="s">
        <v>11638</v>
      </c>
      <c r="I40" s="1560" t="s">
        <v>9756</v>
      </c>
      <c r="J40" s="1560" t="s">
        <v>11639</v>
      </c>
      <c r="K40" s="1560" t="s">
        <v>11640</v>
      </c>
      <c r="L40" s="1560" t="s">
        <v>10181</v>
      </c>
      <c r="M40" s="1815">
        <v>0.054560185185185184</v>
      </c>
      <c r="N40" s="1818" t="str">
        <f t="shared" si="1"/>
        <v>1:07</v>
      </c>
      <c r="O40" s="1614"/>
    </row>
    <row r="41" ht="15.75" customHeight="1">
      <c r="A41" s="980" t="s">
        <v>4943</v>
      </c>
      <c r="B41" s="1674" t="s">
        <v>9180</v>
      </c>
      <c r="C41" s="1816">
        <v>0.05748842592592593</v>
      </c>
      <c r="D41" s="1561" t="s">
        <v>11641</v>
      </c>
      <c r="E41" s="1561" t="s">
        <v>11642</v>
      </c>
      <c r="F41" s="1560" t="s">
        <v>11643</v>
      </c>
      <c r="G41" s="1560" t="s">
        <v>11644</v>
      </c>
      <c r="H41" s="1560" t="s">
        <v>11645</v>
      </c>
      <c r="I41" s="1560" t="s">
        <v>11646</v>
      </c>
      <c r="J41" s="1560" t="s">
        <v>11647</v>
      </c>
      <c r="K41" s="1560" t="s">
        <v>11648</v>
      </c>
      <c r="L41" s="1560" t="s">
        <v>11189</v>
      </c>
      <c r="M41" s="1815">
        <v>0.06149305555555556</v>
      </c>
      <c r="N41" s="1818" t="str">
        <f t="shared" si="1"/>
        <v>5:46</v>
      </c>
      <c r="O41" s="1614" t="s">
        <v>11378</v>
      </c>
    </row>
    <row r="42" ht="15.75" customHeight="1">
      <c r="A42" s="980" t="s">
        <v>6546</v>
      </c>
      <c r="B42" s="1709" t="s">
        <v>11191</v>
      </c>
      <c r="C42" s="1844">
        <v>0.0609375</v>
      </c>
      <c r="D42" s="1717" t="s">
        <v>11649</v>
      </c>
      <c r="E42" s="1845" t="s">
        <v>9049</v>
      </c>
      <c r="F42" s="1845" t="s">
        <v>11650</v>
      </c>
      <c r="G42" s="1845" t="s">
        <v>11651</v>
      </c>
      <c r="H42" s="1845" t="s">
        <v>11652</v>
      </c>
      <c r="I42" s="1845" t="s">
        <v>8582</v>
      </c>
      <c r="J42" s="1845" t="s">
        <v>11653</v>
      </c>
      <c r="K42" s="1845" t="s">
        <v>11654</v>
      </c>
      <c r="L42" s="1845" t="s">
        <v>11655</v>
      </c>
      <c r="M42" s="1846">
        <v>0.06646990740740741</v>
      </c>
      <c r="N42" s="1845" t="s">
        <v>11656</v>
      </c>
      <c r="O42" s="1614" t="s">
        <v>11657</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9114</v>
      </c>
      <c r="C1" s="1872" t="s">
        <v>11335</v>
      </c>
      <c r="D1" s="1873" t="s">
        <v>7819</v>
      </c>
      <c r="E1" s="1874" t="s">
        <v>8177</v>
      </c>
      <c r="F1" s="1875" t="s">
        <v>38</v>
      </c>
      <c r="G1" s="1876" t="s">
        <v>36</v>
      </c>
      <c r="H1" s="1872" t="s">
        <v>11336</v>
      </c>
      <c r="I1" s="1877" t="s">
        <v>39</v>
      </c>
      <c r="J1" s="1769" t="s">
        <v>8098</v>
      </c>
      <c r="K1" s="1469" t="s">
        <v>9148</v>
      </c>
      <c r="L1" s="1771" t="s">
        <v>9150</v>
      </c>
    </row>
    <row r="2" ht="15.75" customHeight="1">
      <c r="A2" s="1772" t="s">
        <v>9151</v>
      </c>
      <c r="B2" s="1773" t="s">
        <v>9152</v>
      </c>
      <c r="C2" s="1775" t="s">
        <v>11658</v>
      </c>
      <c r="D2" s="1878" t="s">
        <v>11659</v>
      </c>
      <c r="E2" s="1879" t="s">
        <v>11660</v>
      </c>
      <c r="F2" s="1880" t="s">
        <v>11661</v>
      </c>
      <c r="G2" s="1779" t="s">
        <v>11662</v>
      </c>
      <c r="H2" s="1775" t="s">
        <v>11663</v>
      </c>
      <c r="I2" s="1881" t="s">
        <v>11664</v>
      </c>
      <c r="J2" s="1782" t="s">
        <v>11665</v>
      </c>
      <c r="K2" s="1882" t="s">
        <v>11666</v>
      </c>
      <c r="L2" s="1883"/>
    </row>
    <row r="3" ht="15.75" customHeight="1">
      <c r="A3" s="1786" t="s">
        <v>9179</v>
      </c>
      <c r="B3" s="1787" t="s">
        <v>9180</v>
      </c>
      <c r="C3" s="1498" t="s">
        <v>11556</v>
      </c>
      <c r="D3" s="1506" t="s">
        <v>11667</v>
      </c>
      <c r="E3" s="1500" t="s">
        <v>11668</v>
      </c>
      <c r="F3" s="1501" t="s">
        <v>11669</v>
      </c>
      <c r="G3" s="1503" t="s">
        <v>11670</v>
      </c>
      <c r="H3" s="1498" t="s">
        <v>11671</v>
      </c>
      <c r="I3" s="1505" t="s">
        <v>11672</v>
      </c>
      <c r="J3" s="1508" t="s">
        <v>11673</v>
      </c>
      <c r="K3" s="1788">
        <v>0.053043981481481484</v>
      </c>
      <c r="L3" s="1884"/>
    </row>
    <row r="4" ht="15.75" customHeight="1">
      <c r="A4" s="1791" t="s">
        <v>9205</v>
      </c>
      <c r="B4" s="1792" t="s">
        <v>9206</v>
      </c>
      <c r="C4" s="1794" t="s">
        <v>11548</v>
      </c>
      <c r="D4" s="1885" t="s">
        <v>11674</v>
      </c>
      <c r="E4" s="1796" t="s">
        <v>11675</v>
      </c>
      <c r="F4" s="1797" t="s">
        <v>11676</v>
      </c>
      <c r="G4" s="1798" t="s">
        <v>11677</v>
      </c>
      <c r="H4" s="1794" t="s">
        <v>11678</v>
      </c>
      <c r="I4" s="1799" t="s">
        <v>11679</v>
      </c>
      <c r="J4" s="1800" t="s">
        <v>11680</v>
      </c>
      <c r="K4" s="1793">
        <v>0.053043981481481484</v>
      </c>
      <c r="L4" s="1883"/>
    </row>
    <row r="5" ht="15.75" customHeight="1">
      <c r="A5" s="980" t="s">
        <v>978</v>
      </c>
      <c r="B5" s="1586" t="s">
        <v>9152</v>
      </c>
      <c r="C5" s="1804" t="s">
        <v>11658</v>
      </c>
      <c r="D5" s="1804" t="s">
        <v>11659</v>
      </c>
      <c r="E5" s="1804" t="s">
        <v>11660</v>
      </c>
      <c r="F5" s="1804" t="s">
        <v>11661</v>
      </c>
      <c r="G5" s="1886" t="s">
        <v>11662</v>
      </c>
      <c r="H5" s="1886" t="s">
        <v>11663</v>
      </c>
      <c r="I5" s="1886" t="s">
        <v>11664</v>
      </c>
      <c r="J5" s="1886" t="s">
        <v>11665</v>
      </c>
      <c r="K5" s="1887" t="s">
        <v>9244</v>
      </c>
      <c r="L5" s="1614" t="s">
        <v>11681</v>
      </c>
    </row>
    <row r="6" ht="15.75" customHeight="1">
      <c r="A6" s="1721" t="s">
        <v>1875</v>
      </c>
      <c r="B6" s="1888" t="s">
        <v>9152</v>
      </c>
      <c r="C6" s="1889" t="s">
        <v>11370</v>
      </c>
      <c r="D6" s="1890" t="s">
        <v>11682</v>
      </c>
      <c r="E6" s="1891" t="s">
        <v>11683</v>
      </c>
      <c r="F6" s="1892" t="s">
        <v>11684</v>
      </c>
      <c r="G6" s="1893" t="s">
        <v>11685</v>
      </c>
      <c r="H6" s="1894" t="s">
        <v>11686</v>
      </c>
      <c r="I6" s="1895" t="s">
        <v>11687</v>
      </c>
      <c r="J6" s="1896" t="s">
        <v>11688</v>
      </c>
      <c r="K6" s="1560" t="s">
        <v>9331</v>
      </c>
      <c r="L6" s="1897" t="s">
        <v>11689</v>
      </c>
    </row>
    <row r="7" ht="15.75" customHeight="1">
      <c r="A7" s="1898" t="s">
        <v>6615</v>
      </c>
      <c r="B7" s="1586" t="s">
        <v>9152</v>
      </c>
      <c r="C7" s="1698" t="s">
        <v>11385</v>
      </c>
      <c r="D7" s="1560" t="s">
        <v>11690</v>
      </c>
      <c r="E7" s="1560" t="s">
        <v>11691</v>
      </c>
      <c r="F7" s="1560" t="s">
        <v>11692</v>
      </c>
      <c r="G7" s="1899" t="s">
        <v>11693</v>
      </c>
      <c r="H7" s="1899" t="s">
        <v>11694</v>
      </c>
      <c r="I7" s="1899" t="s">
        <v>11695</v>
      </c>
      <c r="J7" s="1899" t="s">
        <v>11696</v>
      </c>
      <c r="K7" s="1560" t="s">
        <v>9397</v>
      </c>
      <c r="L7" s="1614"/>
    </row>
    <row r="8" ht="15.75" customHeight="1">
      <c r="A8" s="980" t="s">
        <v>2432</v>
      </c>
      <c r="B8" s="1586" t="s">
        <v>9152</v>
      </c>
      <c r="C8" s="1812" t="s">
        <v>11365</v>
      </c>
      <c r="D8" s="1805" t="s">
        <v>11697</v>
      </c>
      <c r="E8" s="1805" t="s">
        <v>11698</v>
      </c>
      <c r="F8" s="1805" t="s">
        <v>11699</v>
      </c>
      <c r="G8" s="1900" t="s">
        <v>11700</v>
      </c>
      <c r="H8" s="1901" t="s">
        <v>11701</v>
      </c>
      <c r="I8" s="1902" t="s">
        <v>11702</v>
      </c>
      <c r="J8" s="1903" t="s">
        <v>11703</v>
      </c>
      <c r="K8" s="1805" t="s">
        <v>9269</v>
      </c>
      <c r="L8" s="1614"/>
    </row>
    <row r="9" ht="15.75" customHeight="1">
      <c r="A9" s="1819" t="s">
        <v>435</v>
      </c>
      <c r="B9" s="1528" t="s">
        <v>9152</v>
      </c>
      <c r="C9" s="1698" t="s">
        <v>11379</v>
      </c>
      <c r="D9" s="1560" t="s">
        <v>11704</v>
      </c>
      <c r="E9" s="1560" t="s">
        <v>11705</v>
      </c>
      <c r="F9" s="1560" t="s">
        <v>11706</v>
      </c>
      <c r="G9" s="1899" t="s">
        <v>11707</v>
      </c>
      <c r="H9" s="1899" t="s">
        <v>11708</v>
      </c>
      <c r="I9" s="1899" t="s">
        <v>11709</v>
      </c>
      <c r="J9" s="1899" t="s">
        <v>11710</v>
      </c>
      <c r="K9" s="1560" t="s">
        <v>9290</v>
      </c>
      <c r="L9" s="1614"/>
    </row>
    <row r="10" ht="15.75" customHeight="1">
      <c r="A10" s="1721" t="s">
        <v>6803</v>
      </c>
      <c r="B10" s="1528" t="s">
        <v>9152</v>
      </c>
      <c r="C10" s="1560" t="s">
        <v>11711</v>
      </c>
      <c r="D10" s="1560" t="s">
        <v>11712</v>
      </c>
      <c r="E10" s="1560" t="s">
        <v>11713</v>
      </c>
      <c r="F10" s="1563" t="s">
        <v>11714</v>
      </c>
      <c r="G10" s="1904" t="s">
        <v>11715</v>
      </c>
      <c r="H10" s="1905" t="s">
        <v>11716</v>
      </c>
      <c r="I10" s="1906" t="s">
        <v>11717</v>
      </c>
      <c r="J10" s="843" t="s">
        <v>11718</v>
      </c>
      <c r="K10" s="1560" t="s">
        <v>9312</v>
      </c>
      <c r="L10" s="1614"/>
    </row>
    <row r="11" ht="15.75" customHeight="1">
      <c r="A11" s="980" t="s">
        <v>1548</v>
      </c>
      <c r="B11" s="1586" t="s">
        <v>9152</v>
      </c>
      <c r="C11" s="1907" t="s">
        <v>11418</v>
      </c>
      <c r="D11" s="1826" t="s">
        <v>11719</v>
      </c>
      <c r="E11" s="1826" t="s">
        <v>11720</v>
      </c>
      <c r="F11" s="1560" t="s">
        <v>11721</v>
      </c>
      <c r="G11" s="417" t="s">
        <v>11722</v>
      </c>
      <c r="H11" s="417" t="s">
        <v>11723</v>
      </c>
      <c r="I11" s="417" t="s">
        <v>11724</v>
      </c>
      <c r="J11" s="417" t="s">
        <v>11725</v>
      </c>
      <c r="K11" s="1817" t="s">
        <v>9598</v>
      </c>
      <c r="L11" s="1614" t="s">
        <v>11726</v>
      </c>
    </row>
    <row r="12" ht="15.75" customHeight="1">
      <c r="A12" s="1621" t="s">
        <v>824</v>
      </c>
      <c r="B12" s="1674" t="s">
        <v>9152</v>
      </c>
      <c r="C12" s="1908" t="s">
        <v>11401</v>
      </c>
      <c r="D12" s="1560" t="s">
        <v>11727</v>
      </c>
      <c r="E12" s="1560" t="s">
        <v>11728</v>
      </c>
      <c r="F12" s="1560" t="s">
        <v>11729</v>
      </c>
      <c r="G12" s="854" t="s">
        <v>11730</v>
      </c>
      <c r="H12" s="1889" t="s">
        <v>11731</v>
      </c>
      <c r="I12" s="1895" t="s">
        <v>11732</v>
      </c>
      <c r="J12" s="1896" t="s">
        <v>11733</v>
      </c>
      <c r="K12" s="1560" t="s">
        <v>11734</v>
      </c>
      <c r="L12" s="1614" t="s">
        <v>11735</v>
      </c>
    </row>
    <row r="13" ht="15.75" customHeight="1">
      <c r="A13" s="1725" t="s">
        <v>2085</v>
      </c>
      <c r="B13" s="1528" t="s">
        <v>9152</v>
      </c>
      <c r="C13" s="1907" t="s">
        <v>11427</v>
      </c>
      <c r="D13" s="1560" t="s">
        <v>11736</v>
      </c>
      <c r="E13" s="1560" t="s">
        <v>11737</v>
      </c>
      <c r="F13" s="1560" t="s">
        <v>11738</v>
      </c>
      <c r="G13" s="1899" t="s">
        <v>11739</v>
      </c>
      <c r="H13" s="1899" t="s">
        <v>11740</v>
      </c>
      <c r="I13" s="1899" t="s">
        <v>11741</v>
      </c>
      <c r="J13" s="1899" t="s">
        <v>11742</v>
      </c>
      <c r="K13" s="1560" t="s">
        <v>9577</v>
      </c>
      <c r="L13" s="1614"/>
    </row>
    <row r="14" ht="15.75" customHeight="1">
      <c r="A14" s="1819" t="s">
        <v>331</v>
      </c>
      <c r="B14" s="1528" t="s">
        <v>9152</v>
      </c>
      <c r="C14" s="1560" t="s">
        <v>11743</v>
      </c>
      <c r="D14" s="1560" t="s">
        <v>11744</v>
      </c>
      <c r="E14" s="1560" t="s">
        <v>11745</v>
      </c>
      <c r="F14" s="1560" t="s">
        <v>11746</v>
      </c>
      <c r="G14" s="854" t="s">
        <v>11747</v>
      </c>
      <c r="H14" s="1889" t="s">
        <v>11748</v>
      </c>
      <c r="I14" s="1895" t="s">
        <v>11749</v>
      </c>
      <c r="J14" s="1896" t="s">
        <v>11750</v>
      </c>
      <c r="K14" s="1560" t="s">
        <v>9375</v>
      </c>
      <c r="L14" s="1614"/>
    </row>
    <row r="15" ht="16.5" customHeight="1">
      <c r="A15" s="1834" t="s">
        <v>2775</v>
      </c>
      <c r="B15" s="1528" t="s">
        <v>9152</v>
      </c>
      <c r="C15" s="1560" t="s">
        <v>11456</v>
      </c>
      <c r="D15" s="1560" t="s">
        <v>11751</v>
      </c>
      <c r="E15" s="1560" t="s">
        <v>11752</v>
      </c>
      <c r="F15" s="1560" t="s">
        <v>11753</v>
      </c>
      <c r="G15" s="1899" t="s">
        <v>11754</v>
      </c>
      <c r="H15" s="1899" t="s">
        <v>11755</v>
      </c>
      <c r="I15" s="1899" t="s">
        <v>11756</v>
      </c>
      <c r="J15" s="1899" t="s">
        <v>11757</v>
      </c>
      <c r="K15" s="1560" t="s">
        <v>11758</v>
      </c>
      <c r="L15" s="1614" t="s">
        <v>11759</v>
      </c>
    </row>
    <row r="16" ht="15.0" customHeight="1">
      <c r="A16" s="1841" t="s">
        <v>1719</v>
      </c>
      <c r="B16" s="1666" t="s">
        <v>9152</v>
      </c>
      <c r="C16" s="1908" t="s">
        <v>11760</v>
      </c>
      <c r="D16" s="1560" t="s">
        <v>11761</v>
      </c>
      <c r="E16" s="1560" t="s">
        <v>11762</v>
      </c>
      <c r="F16" s="1560" t="s">
        <v>11763</v>
      </c>
      <c r="G16" s="854" t="s">
        <v>11764</v>
      </c>
      <c r="H16" s="1889" t="s">
        <v>11765</v>
      </c>
      <c r="I16" s="1895" t="s">
        <v>11766</v>
      </c>
      <c r="J16" s="1896" t="s">
        <v>11767</v>
      </c>
      <c r="K16" s="1560" t="s">
        <v>9849</v>
      </c>
      <c r="L16" s="1614"/>
    </row>
    <row r="17" ht="15.75" customHeight="1">
      <c r="A17" s="980" t="s">
        <v>7041</v>
      </c>
      <c r="B17" s="1528" t="s">
        <v>9152</v>
      </c>
      <c r="C17" s="1560" t="s">
        <v>11489</v>
      </c>
      <c r="D17" s="1560" t="s">
        <v>11768</v>
      </c>
      <c r="E17" s="1560" t="s">
        <v>11769</v>
      </c>
      <c r="F17" s="1560" t="s">
        <v>11770</v>
      </c>
      <c r="G17" s="1899" t="s">
        <v>11771</v>
      </c>
      <c r="H17" s="1899" t="s">
        <v>11772</v>
      </c>
      <c r="I17" s="1899" t="s">
        <v>11773</v>
      </c>
      <c r="J17" s="1899" t="s">
        <v>11774</v>
      </c>
      <c r="K17" s="1560" t="s">
        <v>9751</v>
      </c>
      <c r="L17" s="1614" t="s">
        <v>11775</v>
      </c>
    </row>
    <row r="18" ht="15.75" customHeight="1">
      <c r="A18" s="1819" t="s">
        <v>1412</v>
      </c>
      <c r="B18" s="1528" t="s">
        <v>9152</v>
      </c>
      <c r="C18" s="1560" t="s">
        <v>11776</v>
      </c>
      <c r="D18" s="1560" t="s">
        <v>11777</v>
      </c>
      <c r="E18" s="1560" t="s">
        <v>11778</v>
      </c>
      <c r="F18" s="1560" t="s">
        <v>11779</v>
      </c>
      <c r="G18" s="854" t="s">
        <v>11780</v>
      </c>
      <c r="H18" s="1889" t="s">
        <v>11781</v>
      </c>
      <c r="I18" s="1895" t="s">
        <v>11782</v>
      </c>
      <c r="J18" s="1896" t="s">
        <v>11783</v>
      </c>
      <c r="K18" s="1560" t="s">
        <v>9730</v>
      </c>
      <c r="L18" s="1614"/>
    </row>
    <row r="19" ht="15.75" customHeight="1">
      <c r="A19" s="980" t="s">
        <v>2266</v>
      </c>
      <c r="B19" s="1674" t="s">
        <v>9152</v>
      </c>
      <c r="C19" s="1908" t="s">
        <v>11463</v>
      </c>
      <c r="D19" s="1560" t="s">
        <v>11784</v>
      </c>
      <c r="E19" s="1560" t="s">
        <v>11785</v>
      </c>
      <c r="F19" s="1560" t="s">
        <v>11786</v>
      </c>
      <c r="G19" s="1899" t="s">
        <v>11787</v>
      </c>
      <c r="H19" s="1899" t="s">
        <v>11788</v>
      </c>
      <c r="I19" s="1899" t="s">
        <v>11789</v>
      </c>
      <c r="J19" s="1899" t="s">
        <v>11790</v>
      </c>
      <c r="K19" s="1560" t="s">
        <v>9375</v>
      </c>
      <c r="L19" s="1614" t="s">
        <v>11791</v>
      </c>
    </row>
    <row r="20" ht="15.75" customHeight="1">
      <c r="A20" s="1819" t="s">
        <v>896</v>
      </c>
      <c r="B20" s="1528" t="s">
        <v>9152</v>
      </c>
      <c r="C20" s="1560" t="s">
        <v>11792</v>
      </c>
      <c r="D20" s="1560" t="s">
        <v>11793</v>
      </c>
      <c r="E20" s="1560" t="s">
        <v>11794</v>
      </c>
      <c r="F20" s="1560" t="s">
        <v>11795</v>
      </c>
      <c r="G20" s="854" t="s">
        <v>11796</v>
      </c>
      <c r="H20" s="1889" t="s">
        <v>11797</v>
      </c>
      <c r="I20" s="1895" t="s">
        <v>11798</v>
      </c>
      <c r="J20" s="1896" t="s">
        <v>11799</v>
      </c>
      <c r="K20" s="1560" t="s">
        <v>9997</v>
      </c>
      <c r="L20" s="1614"/>
    </row>
    <row r="21" ht="15.75" customHeight="1">
      <c r="A21" s="980" t="s">
        <v>1630</v>
      </c>
      <c r="B21" s="1586" t="s">
        <v>9152</v>
      </c>
      <c r="C21" s="1560" t="s">
        <v>11800</v>
      </c>
      <c r="D21" s="1560" t="s">
        <v>11801</v>
      </c>
      <c r="E21" s="1817" t="s">
        <v>11802</v>
      </c>
      <c r="F21" s="1560" t="s">
        <v>11803</v>
      </c>
      <c r="G21" s="1899" t="s">
        <v>11804</v>
      </c>
      <c r="H21" s="1899" t="s">
        <v>11805</v>
      </c>
      <c r="I21" s="1899" t="s">
        <v>11806</v>
      </c>
      <c r="J21" s="1899" t="s">
        <v>11807</v>
      </c>
      <c r="K21" s="1560" t="s">
        <v>9777</v>
      </c>
      <c r="L21" s="1614"/>
    </row>
    <row r="22" ht="15.75" customHeight="1">
      <c r="A22" s="1721" t="s">
        <v>9643</v>
      </c>
      <c r="B22" s="1528" t="s">
        <v>9152</v>
      </c>
      <c r="C22" s="1560" t="s">
        <v>11499</v>
      </c>
      <c r="D22" s="1560" t="s">
        <v>11808</v>
      </c>
      <c r="E22" s="1560" t="s">
        <v>11809</v>
      </c>
      <c r="F22" s="1560" t="s">
        <v>11810</v>
      </c>
      <c r="G22" s="854" t="s">
        <v>11811</v>
      </c>
      <c r="H22" s="1889" t="s">
        <v>11812</v>
      </c>
      <c r="I22" s="1895" t="s">
        <v>11813</v>
      </c>
      <c r="J22" s="1896" t="s">
        <v>11814</v>
      </c>
      <c r="K22" s="1560" t="s">
        <v>9658</v>
      </c>
      <c r="L22" s="1614"/>
    </row>
    <row r="23">
      <c r="A23" s="1809" t="s">
        <v>2151</v>
      </c>
      <c r="B23" s="1674" t="s">
        <v>9180</v>
      </c>
      <c r="C23" s="1560" t="s">
        <v>11450</v>
      </c>
      <c r="D23" s="1560" t="s">
        <v>11815</v>
      </c>
      <c r="E23" s="1560" t="s">
        <v>11816</v>
      </c>
      <c r="F23" s="1560" t="s">
        <v>11817</v>
      </c>
      <c r="G23" s="1899" t="s">
        <v>11818</v>
      </c>
      <c r="H23" s="1899" t="s">
        <v>11819</v>
      </c>
      <c r="I23" s="1899" t="s">
        <v>11820</v>
      </c>
      <c r="J23" s="1899" t="s">
        <v>11821</v>
      </c>
      <c r="K23" s="1560" t="s">
        <v>11822</v>
      </c>
      <c r="L23" s="1614" t="s">
        <v>11823</v>
      </c>
    </row>
    <row r="24" ht="15.75" customHeight="1">
      <c r="A24" s="980" t="s">
        <v>738</v>
      </c>
      <c r="B24" s="1586" t="s">
        <v>9180</v>
      </c>
      <c r="C24" s="1560" t="s">
        <v>11824</v>
      </c>
      <c r="D24" s="1831" t="s">
        <v>11667</v>
      </c>
      <c r="E24" s="1831" t="s">
        <v>11668</v>
      </c>
      <c r="F24" s="1831" t="s">
        <v>11669</v>
      </c>
      <c r="G24" s="1909" t="s">
        <v>11670</v>
      </c>
      <c r="H24" s="1910" t="s">
        <v>11671</v>
      </c>
      <c r="I24" s="1911" t="s">
        <v>11672</v>
      </c>
      <c r="J24" s="1912" t="s">
        <v>11673</v>
      </c>
      <c r="K24" s="1831" t="s">
        <v>9620</v>
      </c>
      <c r="L24" s="1614" t="s">
        <v>11825</v>
      </c>
    </row>
    <row r="25" ht="15.75" customHeight="1">
      <c r="A25" s="1621" t="s">
        <v>1345</v>
      </c>
      <c r="B25" s="1586" t="s">
        <v>9206</v>
      </c>
      <c r="C25" s="1668" t="s">
        <v>11548</v>
      </c>
      <c r="D25" s="1668" t="s">
        <v>11674</v>
      </c>
      <c r="E25" s="1668" t="s">
        <v>11675</v>
      </c>
      <c r="F25" s="1668" t="s">
        <v>11676</v>
      </c>
      <c r="G25" s="1913" t="s">
        <v>11677</v>
      </c>
      <c r="H25" s="1913" t="s">
        <v>11678</v>
      </c>
      <c r="I25" s="1913" t="s">
        <v>11679</v>
      </c>
      <c r="J25" s="1913" t="s">
        <v>11680</v>
      </c>
      <c r="K25" s="1668" t="s">
        <v>9620</v>
      </c>
      <c r="L25" s="1614"/>
    </row>
    <row r="26" ht="16.5" customHeight="1">
      <c r="A26" s="1621" t="s">
        <v>11826</v>
      </c>
      <c r="B26" s="1586" t="s">
        <v>9152</v>
      </c>
      <c r="C26" s="1285" t="s">
        <v>11530</v>
      </c>
      <c r="D26" s="1560" t="s">
        <v>11827</v>
      </c>
      <c r="E26" s="1560" t="s">
        <v>11828</v>
      </c>
      <c r="F26" s="1560" t="s">
        <v>11829</v>
      </c>
      <c r="G26" s="854" t="s">
        <v>11811</v>
      </c>
      <c r="H26" s="1889" t="s">
        <v>11830</v>
      </c>
      <c r="I26" s="1895" t="s">
        <v>11831</v>
      </c>
      <c r="J26" s="1896" t="s">
        <v>11832</v>
      </c>
      <c r="K26" s="1560" t="s">
        <v>10156</v>
      </c>
      <c r="L26" s="1614"/>
    </row>
    <row r="27" ht="15.75" customHeight="1">
      <c r="A27" s="1621" t="s">
        <v>2993</v>
      </c>
      <c r="B27" s="1586" t="s">
        <v>9152</v>
      </c>
      <c r="C27" s="1560" t="s">
        <v>11833</v>
      </c>
      <c r="D27" s="1560" t="s">
        <v>11834</v>
      </c>
      <c r="E27" s="1560" t="s">
        <v>11835</v>
      </c>
      <c r="F27" s="1560" t="s">
        <v>11836</v>
      </c>
      <c r="G27" s="1899" t="s">
        <v>11837</v>
      </c>
      <c r="H27" s="1899" t="s">
        <v>11838</v>
      </c>
      <c r="I27" s="1899" t="s">
        <v>11839</v>
      </c>
      <c r="J27" s="1899" t="s">
        <v>11840</v>
      </c>
      <c r="K27" s="1560" t="s">
        <v>11841</v>
      </c>
      <c r="L27" s="1614" t="s">
        <v>11842</v>
      </c>
    </row>
    <row r="28">
      <c r="A28" s="1843" t="s">
        <v>3162</v>
      </c>
      <c r="B28" s="1823" t="s">
        <v>9180</v>
      </c>
      <c r="C28" s="1908" t="s">
        <v>11843</v>
      </c>
      <c r="D28" s="1560"/>
      <c r="E28" s="1560" t="s">
        <v>11844</v>
      </c>
      <c r="F28" s="1560" t="s">
        <v>11845</v>
      </c>
      <c r="G28" s="854"/>
      <c r="H28" s="1889"/>
      <c r="I28" s="1895"/>
      <c r="J28" s="1896"/>
      <c r="K28" s="1560" t="s">
        <v>10291</v>
      </c>
      <c r="L28" s="1614"/>
    </row>
    <row r="29" ht="15.75" customHeight="1">
      <c r="A29" s="1621" t="s">
        <v>2650</v>
      </c>
      <c r="B29" s="1586" t="s">
        <v>9152</v>
      </c>
      <c r="C29" s="1908" t="s">
        <v>11846</v>
      </c>
      <c r="D29" s="1560" t="s">
        <v>11847</v>
      </c>
      <c r="E29" s="1560" t="s">
        <v>11848</v>
      </c>
      <c r="F29" s="1560" t="s">
        <v>11849</v>
      </c>
      <c r="G29" s="1899" t="s">
        <v>11850</v>
      </c>
      <c r="H29" s="1899" t="s">
        <v>11851</v>
      </c>
      <c r="I29" s="1899" t="s">
        <v>11852</v>
      </c>
      <c r="J29" s="1899" t="s">
        <v>11853</v>
      </c>
      <c r="K29" s="1560" t="s">
        <v>10223</v>
      </c>
      <c r="L29" s="1614" t="s">
        <v>11854</v>
      </c>
    </row>
    <row r="30" ht="15.75" customHeight="1">
      <c r="A30" s="980" t="s">
        <v>2583</v>
      </c>
      <c r="B30" s="1666" t="s">
        <v>9180</v>
      </c>
      <c r="C30" s="1831" t="s">
        <v>11556</v>
      </c>
      <c r="D30" s="1560" t="s">
        <v>11855</v>
      </c>
      <c r="E30" s="1560" t="s">
        <v>11856</v>
      </c>
      <c r="F30" s="1560" t="s">
        <v>11857</v>
      </c>
      <c r="G30" s="854" t="s">
        <v>11858</v>
      </c>
      <c r="H30" s="1889" t="s">
        <v>11859</v>
      </c>
      <c r="I30" s="1895" t="s">
        <v>11860</v>
      </c>
      <c r="J30" s="1896" t="s">
        <v>11861</v>
      </c>
      <c r="K30" s="1560" t="s">
        <v>10134</v>
      </c>
      <c r="L30" s="1614"/>
    </row>
    <row r="31" ht="15.75" customHeight="1">
      <c r="A31" s="1621" t="s">
        <v>5352</v>
      </c>
      <c r="B31" s="1586" t="s">
        <v>9152</v>
      </c>
      <c r="C31" s="1908" t="s">
        <v>11862</v>
      </c>
      <c r="D31" s="1560" t="s">
        <v>11863</v>
      </c>
      <c r="E31" s="1560" t="s">
        <v>11864</v>
      </c>
      <c r="F31" s="1560" t="s">
        <v>11865</v>
      </c>
      <c r="G31" s="1899" t="s">
        <v>11866</v>
      </c>
      <c r="H31" s="1899" t="s">
        <v>11867</v>
      </c>
      <c r="I31" s="1899" t="s">
        <v>11868</v>
      </c>
      <c r="J31" s="1899" t="s">
        <v>11869</v>
      </c>
      <c r="K31" s="1560" t="s">
        <v>11870</v>
      </c>
      <c r="L31" s="1614" t="s">
        <v>11871</v>
      </c>
    </row>
    <row r="32" ht="15.75" customHeight="1">
      <c r="A32" s="1621" t="s">
        <v>4943</v>
      </c>
      <c r="B32" s="1586" t="s">
        <v>9180</v>
      </c>
      <c r="C32" s="1908" t="s">
        <v>11641</v>
      </c>
      <c r="D32" s="1560" t="s">
        <v>11872</v>
      </c>
      <c r="E32" s="1560" t="s">
        <v>11873</v>
      </c>
      <c r="F32" s="1560" t="s">
        <v>11874</v>
      </c>
      <c r="G32" s="854" t="s">
        <v>11875</v>
      </c>
      <c r="H32" s="1889" t="s">
        <v>11876</v>
      </c>
      <c r="I32" s="1895" t="s">
        <v>11877</v>
      </c>
      <c r="J32" s="1896" t="s">
        <v>11878</v>
      </c>
      <c r="K32" s="1560" t="s">
        <v>11190</v>
      </c>
      <c r="L32" s="1614" t="s">
        <v>11879</v>
      </c>
    </row>
    <row r="33" ht="15.75" customHeight="1">
      <c r="A33" s="980" t="s">
        <v>5784</v>
      </c>
      <c r="B33" s="1709" t="s">
        <v>11191</v>
      </c>
      <c r="C33" s="1914" t="s">
        <v>11880</v>
      </c>
      <c r="D33" s="1845" t="s">
        <v>11881</v>
      </c>
      <c r="E33" s="1845" t="s">
        <v>11882</v>
      </c>
      <c r="F33" s="1845" t="s">
        <v>11883</v>
      </c>
      <c r="G33" s="1915" t="s">
        <v>11884</v>
      </c>
      <c r="H33" s="1915" t="s">
        <v>11885</v>
      </c>
      <c r="I33" s="1915" t="s">
        <v>11886</v>
      </c>
      <c r="J33" s="1915" t="s">
        <v>11887</v>
      </c>
      <c r="K33" s="1845" t="s">
        <v>11888</v>
      </c>
      <c r="L33" s="1614" t="s">
        <v>11889</v>
      </c>
    </row>
    <row r="34" ht="15.75" customHeight="1">
      <c r="A34" s="1621" t="s">
        <v>6546</v>
      </c>
      <c r="B34" s="1709" t="s">
        <v>11191</v>
      </c>
      <c r="C34" s="1916" t="s">
        <v>11890</v>
      </c>
      <c r="D34" s="1832" t="s">
        <v>11891</v>
      </c>
      <c r="E34" s="1832" t="s">
        <v>11892</v>
      </c>
      <c r="F34" s="1832" t="s">
        <v>11893</v>
      </c>
      <c r="G34" s="1917" t="s">
        <v>11894</v>
      </c>
      <c r="K34" s="1832" t="s">
        <v>11268</v>
      </c>
      <c r="L34" s="1614" t="s">
        <v>11895</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11896</v>
      </c>
      <c r="C1" s="1928" t="s">
        <v>43</v>
      </c>
      <c r="D1" s="1929" t="s">
        <v>11897</v>
      </c>
      <c r="E1" s="1928" t="s">
        <v>11898</v>
      </c>
      <c r="F1" s="1930" t="s">
        <v>11899</v>
      </c>
    </row>
    <row r="2">
      <c r="A2" s="1931"/>
      <c r="B2" s="1932"/>
      <c r="C2" s="1932"/>
      <c r="D2" s="1932"/>
      <c r="E2" s="1932"/>
      <c r="F2" s="1932"/>
    </row>
    <row r="3">
      <c r="A3" s="1931"/>
      <c r="B3" s="1932"/>
      <c r="C3" s="1932"/>
      <c r="D3" s="1932"/>
      <c r="E3" s="1932"/>
      <c r="F3" s="1932"/>
    </row>
    <row r="4">
      <c r="A4" s="1933" t="s">
        <v>11900</v>
      </c>
      <c r="B4" s="1934" t="s">
        <v>11901</v>
      </c>
      <c r="C4" s="1935"/>
      <c r="D4" s="1935"/>
      <c r="E4" s="1935"/>
      <c r="F4" s="1936"/>
    </row>
    <row r="5">
      <c r="A5" s="1932"/>
      <c r="B5" s="1937"/>
      <c r="C5" s="1938"/>
      <c r="D5" s="1938"/>
      <c r="E5" s="1938"/>
      <c r="F5" s="1939"/>
    </row>
    <row r="6">
      <c r="A6" s="1940" t="s">
        <v>11901</v>
      </c>
      <c r="B6" s="1941" t="s">
        <v>11902</v>
      </c>
      <c r="C6" s="1942" t="s">
        <v>4355</v>
      </c>
      <c r="D6" s="1943" t="s">
        <v>11903</v>
      </c>
      <c r="E6" s="1942" t="s">
        <v>11904</v>
      </c>
      <c r="F6" s="1944">
        <v>44233.0</v>
      </c>
    </row>
    <row r="7">
      <c r="A7" s="1940" t="s">
        <v>11905</v>
      </c>
      <c r="B7" s="1945" t="s">
        <v>11906</v>
      </c>
      <c r="C7" s="1942" t="s">
        <v>896</v>
      </c>
      <c r="D7" s="1943" t="s">
        <v>11907</v>
      </c>
      <c r="E7" s="1942" t="s">
        <v>11904</v>
      </c>
      <c r="F7" s="1944">
        <v>43878.0</v>
      </c>
    </row>
    <row r="8">
      <c r="A8" s="1940" t="s">
        <v>11908</v>
      </c>
      <c r="B8" s="1946" t="s">
        <v>11909</v>
      </c>
      <c r="C8" s="1942" t="s">
        <v>331</v>
      </c>
      <c r="D8" s="1943" t="s">
        <v>11910</v>
      </c>
      <c r="E8" s="1942" t="s">
        <v>11904</v>
      </c>
      <c r="F8" s="1944">
        <v>43879.0</v>
      </c>
    </row>
    <row r="9">
      <c r="A9" s="1940" t="s">
        <v>11911</v>
      </c>
      <c r="B9" s="1947" t="s">
        <v>11912</v>
      </c>
      <c r="C9" s="1942" t="s">
        <v>4039</v>
      </c>
      <c r="D9" s="1943" t="s">
        <v>11913</v>
      </c>
      <c r="E9" s="1942" t="s">
        <v>11914</v>
      </c>
      <c r="F9" s="1944">
        <v>44084.0</v>
      </c>
    </row>
    <row r="10">
      <c r="A10" s="1940" t="s">
        <v>11915</v>
      </c>
      <c r="B10" s="1947" t="s">
        <v>11916</v>
      </c>
      <c r="C10" s="1948"/>
      <c r="D10" s="1949"/>
      <c r="E10" s="1948"/>
      <c r="F10" s="1948"/>
    </row>
    <row r="11">
      <c r="A11" s="1940" t="s">
        <v>11917</v>
      </c>
      <c r="B11" s="1934" t="s">
        <v>11905</v>
      </c>
      <c r="C11" s="1935"/>
      <c r="D11" s="1935"/>
      <c r="E11" s="1935"/>
      <c r="F11" s="1936"/>
    </row>
    <row r="12">
      <c r="A12" s="1940" t="s">
        <v>11918</v>
      </c>
      <c r="B12" s="1937"/>
      <c r="C12" s="1938"/>
      <c r="D12" s="1938"/>
      <c r="E12" s="1938"/>
      <c r="F12" s="1939"/>
    </row>
    <row r="13">
      <c r="A13" s="1940" t="s">
        <v>11919</v>
      </c>
      <c r="B13" s="1941" t="s">
        <v>11902</v>
      </c>
      <c r="C13" s="1942" t="s">
        <v>4355</v>
      </c>
      <c r="D13" s="1943" t="s">
        <v>11920</v>
      </c>
      <c r="E13" s="1942" t="s">
        <v>11904</v>
      </c>
      <c r="F13" s="1944">
        <v>44250.0</v>
      </c>
    </row>
    <row r="14" ht="15.75" customHeight="1">
      <c r="A14" s="1940" t="s">
        <v>11921</v>
      </c>
      <c r="B14" s="1945" t="s">
        <v>11906</v>
      </c>
      <c r="C14" s="1942" t="s">
        <v>4248</v>
      </c>
      <c r="D14" s="1943" t="s">
        <v>11922</v>
      </c>
      <c r="E14" s="1942" t="s">
        <v>11904</v>
      </c>
      <c r="F14" s="1944">
        <v>43364.0</v>
      </c>
    </row>
    <row r="15">
      <c r="A15" s="1940" t="s">
        <v>11923</v>
      </c>
      <c r="B15" s="1946" t="s">
        <v>11909</v>
      </c>
      <c r="C15" s="1942" t="s">
        <v>11924</v>
      </c>
      <c r="D15" s="1943" t="s">
        <v>11925</v>
      </c>
      <c r="E15" s="1942" t="s">
        <v>11914</v>
      </c>
      <c r="F15" s="1944">
        <v>43757.0</v>
      </c>
    </row>
    <row r="16">
      <c r="A16" s="1940" t="s">
        <v>11926</v>
      </c>
      <c r="B16" s="1947" t="s">
        <v>11912</v>
      </c>
      <c r="C16" s="1942" t="s">
        <v>11927</v>
      </c>
      <c r="D16" s="1943" t="s">
        <v>11928</v>
      </c>
      <c r="E16" s="1942" t="s">
        <v>11914</v>
      </c>
      <c r="F16" s="1944">
        <v>43438.0</v>
      </c>
    </row>
    <row r="17">
      <c r="A17" s="1940" t="s">
        <v>11929</v>
      </c>
      <c r="B17" s="1947" t="s">
        <v>11916</v>
      </c>
      <c r="C17" s="1948"/>
      <c r="D17" s="1949"/>
      <c r="E17" s="1948"/>
      <c r="F17" s="1948"/>
    </row>
    <row r="18">
      <c r="A18" s="1940" t="s">
        <v>11930</v>
      </c>
      <c r="B18" s="1950" t="s">
        <v>11908</v>
      </c>
      <c r="C18" s="1935"/>
      <c r="D18" s="1935"/>
      <c r="E18" s="1935"/>
      <c r="F18" s="1936"/>
    </row>
    <row r="19">
      <c r="A19" s="1940" t="s">
        <v>11931</v>
      </c>
      <c r="B19" s="1938"/>
      <c r="C19" s="1938"/>
      <c r="D19" s="1938"/>
      <c r="E19" s="1938"/>
      <c r="F19" s="1939"/>
    </row>
    <row r="20">
      <c r="A20" s="1951"/>
      <c r="B20" s="1941" t="s">
        <v>11902</v>
      </c>
      <c r="C20" s="1942" t="s">
        <v>11932</v>
      </c>
      <c r="D20" s="1943" t="s">
        <v>11933</v>
      </c>
      <c r="E20" s="1942" t="s">
        <v>11904</v>
      </c>
      <c r="F20" s="1944">
        <v>44021.0</v>
      </c>
    </row>
    <row r="21">
      <c r="A21" s="1951"/>
      <c r="B21" s="1945" t="s">
        <v>11906</v>
      </c>
      <c r="C21" s="1942" t="s">
        <v>5382</v>
      </c>
      <c r="D21" s="1943" t="s">
        <v>11934</v>
      </c>
      <c r="E21" s="1942" t="s">
        <v>11914</v>
      </c>
      <c r="F21" s="1944">
        <v>44022.0</v>
      </c>
    </row>
    <row r="22">
      <c r="A22" s="1952"/>
      <c r="B22" s="1946" t="s">
        <v>11909</v>
      </c>
      <c r="C22" s="1942" t="s">
        <v>11935</v>
      </c>
      <c r="D22" s="1943" t="s">
        <v>11936</v>
      </c>
      <c r="E22" s="1942" t="s">
        <v>11937</v>
      </c>
      <c r="F22" s="1944">
        <v>43884.0</v>
      </c>
    </row>
    <row r="23">
      <c r="A23" s="1952"/>
      <c r="B23" s="1947" t="s">
        <v>11912</v>
      </c>
      <c r="C23" s="1942" t="s">
        <v>5352</v>
      </c>
      <c r="D23" s="1943" t="s">
        <v>11938</v>
      </c>
      <c r="E23" s="1942" t="s">
        <v>11904</v>
      </c>
      <c r="F23" s="1944">
        <v>43892.0</v>
      </c>
    </row>
    <row r="24">
      <c r="A24" s="1952"/>
      <c r="B24" s="1947" t="s">
        <v>11916</v>
      </c>
      <c r="C24" s="1948"/>
      <c r="D24" s="1949"/>
      <c r="E24" s="1948"/>
      <c r="F24" s="1948"/>
    </row>
    <row r="25">
      <c r="A25" s="1952"/>
      <c r="B25" s="1934" t="s">
        <v>11911</v>
      </c>
      <c r="C25" s="1935"/>
      <c r="D25" s="1935"/>
      <c r="E25" s="1935"/>
      <c r="F25" s="1936"/>
    </row>
    <row r="26">
      <c r="A26" s="1952"/>
      <c r="B26" s="1937"/>
      <c r="C26" s="1938"/>
      <c r="D26" s="1938"/>
      <c r="E26" s="1938"/>
      <c r="F26" s="1939"/>
    </row>
    <row r="27">
      <c r="A27" s="1952"/>
      <c r="B27" s="1953" t="s">
        <v>11939</v>
      </c>
      <c r="C27" s="1935"/>
      <c r="D27" s="1935"/>
      <c r="E27" s="1935"/>
      <c r="F27" s="1936"/>
    </row>
    <row r="28">
      <c r="A28" s="1952"/>
      <c r="B28" s="1937"/>
      <c r="C28" s="1938"/>
      <c r="D28" s="1938"/>
      <c r="E28" s="1938"/>
      <c r="F28" s="1939"/>
    </row>
    <row r="29">
      <c r="A29" s="1952"/>
      <c r="B29" s="1941" t="s">
        <v>11902</v>
      </c>
      <c r="C29" s="1954" t="s">
        <v>435</v>
      </c>
      <c r="D29" s="1943" t="s">
        <v>11940</v>
      </c>
      <c r="E29" s="1942" t="s">
        <v>11904</v>
      </c>
      <c r="F29" s="1944">
        <v>43659.0</v>
      </c>
    </row>
    <row r="30">
      <c r="A30" s="1952"/>
      <c r="B30" s="1945" t="s">
        <v>11906</v>
      </c>
      <c r="C30" s="1942" t="s">
        <v>1719</v>
      </c>
      <c r="D30" s="1943" t="s">
        <v>11941</v>
      </c>
      <c r="E30" s="1942" t="s">
        <v>11904</v>
      </c>
      <c r="F30" s="1944">
        <v>43228.0</v>
      </c>
    </row>
    <row r="31">
      <c r="A31" s="1952"/>
      <c r="B31" s="1946" t="s">
        <v>11909</v>
      </c>
      <c r="C31" s="1948"/>
      <c r="D31" s="1955"/>
      <c r="E31" s="1948"/>
      <c r="F31" s="1948"/>
    </row>
    <row r="32">
      <c r="A32" s="1952"/>
      <c r="B32" s="1947" t="s">
        <v>11912</v>
      </c>
      <c r="C32" s="1948"/>
      <c r="D32" s="1955"/>
      <c r="E32" s="1948"/>
      <c r="F32" s="1948"/>
    </row>
    <row r="33">
      <c r="A33" s="1952"/>
      <c r="B33" s="1947" t="s">
        <v>11916</v>
      </c>
      <c r="C33" s="1948"/>
      <c r="D33" s="1955"/>
      <c r="E33" s="1948"/>
      <c r="F33" s="1948"/>
    </row>
    <row r="34">
      <c r="A34" s="1952"/>
      <c r="B34" s="1953" t="s">
        <v>11942</v>
      </c>
      <c r="C34" s="1935"/>
      <c r="D34" s="1935"/>
      <c r="E34" s="1935"/>
      <c r="F34" s="1936"/>
    </row>
    <row r="35">
      <c r="A35" s="1952"/>
      <c r="B35" s="1937"/>
      <c r="C35" s="1938"/>
      <c r="D35" s="1938"/>
      <c r="E35" s="1938"/>
      <c r="F35" s="1939"/>
    </row>
    <row r="36">
      <c r="A36" s="1952"/>
      <c r="B36" s="1941" t="s">
        <v>11902</v>
      </c>
      <c r="C36" s="1942" t="s">
        <v>1719</v>
      </c>
      <c r="D36" s="1943" t="s">
        <v>11943</v>
      </c>
      <c r="E36" s="1942" t="s">
        <v>11904</v>
      </c>
      <c r="F36" s="1944">
        <v>43352.0</v>
      </c>
    </row>
    <row r="37">
      <c r="A37" s="1952"/>
      <c r="B37" s="1945" t="s">
        <v>11906</v>
      </c>
      <c r="C37" s="1942" t="s">
        <v>11944</v>
      </c>
      <c r="D37" s="1943" t="s">
        <v>11945</v>
      </c>
      <c r="E37" s="1942" t="s">
        <v>11904</v>
      </c>
      <c r="F37" s="1944">
        <v>43799.0</v>
      </c>
    </row>
    <row r="38">
      <c r="A38" s="1952"/>
      <c r="B38" s="1946" t="s">
        <v>11909</v>
      </c>
      <c r="C38" s="1948"/>
      <c r="D38" s="1949"/>
      <c r="E38" s="1948"/>
      <c r="F38" s="1948"/>
    </row>
    <row r="39">
      <c r="A39" s="1952"/>
      <c r="B39" s="1947" t="s">
        <v>11912</v>
      </c>
      <c r="C39" s="1948"/>
      <c r="D39" s="1949"/>
      <c r="E39" s="1948"/>
      <c r="F39" s="1948"/>
    </row>
    <row r="40">
      <c r="A40" s="1952"/>
      <c r="B40" s="1947" t="s">
        <v>11916</v>
      </c>
      <c r="C40" s="1948"/>
      <c r="D40" s="1949"/>
      <c r="E40" s="1948"/>
      <c r="F40" s="1948"/>
    </row>
    <row r="41">
      <c r="A41" s="1952"/>
      <c r="B41" s="1934" t="s">
        <v>11915</v>
      </c>
      <c r="C41" s="1935"/>
      <c r="D41" s="1935"/>
      <c r="E41" s="1935"/>
      <c r="F41" s="1936"/>
    </row>
    <row r="42">
      <c r="A42" s="1952"/>
      <c r="B42" s="1937"/>
      <c r="C42" s="1938"/>
      <c r="D42" s="1938"/>
      <c r="E42" s="1938"/>
      <c r="F42" s="1939"/>
    </row>
    <row r="43">
      <c r="A43" s="1952"/>
      <c r="B43" s="1941" t="s">
        <v>11902</v>
      </c>
      <c r="C43" s="1942" t="s">
        <v>6750</v>
      </c>
      <c r="D43" s="1956" t="s">
        <v>11946</v>
      </c>
      <c r="E43" s="1942" t="s">
        <v>11904</v>
      </c>
      <c r="F43" s="1957">
        <v>44511.0</v>
      </c>
    </row>
    <row r="44">
      <c r="A44" s="1952"/>
      <c r="B44" s="1945" t="s">
        <v>11906</v>
      </c>
      <c r="C44" s="1942" t="s">
        <v>11944</v>
      </c>
      <c r="D44" s="1956" t="s">
        <v>11947</v>
      </c>
      <c r="E44" s="1942" t="s">
        <v>11904</v>
      </c>
      <c r="F44" s="1957">
        <v>43740.0</v>
      </c>
    </row>
    <row r="45">
      <c r="A45" s="1952"/>
      <c r="B45" s="1946" t="s">
        <v>11909</v>
      </c>
      <c r="C45" s="1942" t="s">
        <v>10877</v>
      </c>
      <c r="D45" s="1956" t="s">
        <v>11948</v>
      </c>
      <c r="E45" s="1942" t="s">
        <v>11904</v>
      </c>
      <c r="F45" s="1957">
        <v>42098.0</v>
      </c>
    </row>
    <row r="46">
      <c r="A46" s="1952"/>
      <c r="B46" s="1947" t="s">
        <v>11912</v>
      </c>
      <c r="C46" s="1942"/>
      <c r="D46" s="1956"/>
      <c r="E46" s="1942"/>
      <c r="F46" s="1957"/>
    </row>
    <row r="47">
      <c r="A47" s="1952"/>
      <c r="B47" s="1947" t="s">
        <v>11916</v>
      </c>
      <c r="C47" s="1948"/>
      <c r="D47" s="1958"/>
      <c r="E47" s="1948"/>
      <c r="F47" s="1952"/>
    </row>
    <row r="48">
      <c r="A48" s="1952"/>
      <c r="B48" s="1934" t="s">
        <v>11917</v>
      </c>
      <c r="C48" s="1935"/>
      <c r="D48" s="1935"/>
      <c r="E48" s="1935"/>
      <c r="F48" s="1936"/>
    </row>
    <row r="49">
      <c r="A49" s="1952"/>
      <c r="B49" s="1937"/>
      <c r="C49" s="1938"/>
      <c r="D49" s="1938"/>
      <c r="E49" s="1938"/>
      <c r="F49" s="1939"/>
    </row>
    <row r="50">
      <c r="A50" s="1952"/>
      <c r="B50" s="1941" t="s">
        <v>11902</v>
      </c>
      <c r="C50" s="1942" t="s">
        <v>11949</v>
      </c>
      <c r="D50" s="1956" t="s">
        <v>11950</v>
      </c>
      <c r="E50" s="1942" t="s">
        <v>11951</v>
      </c>
      <c r="F50" s="1957">
        <v>43395.0</v>
      </c>
    </row>
    <row r="51">
      <c r="A51" s="1952"/>
      <c r="B51" s="1945" t="s">
        <v>11906</v>
      </c>
      <c r="C51" s="1942" t="s">
        <v>2266</v>
      </c>
      <c r="D51" s="1956" t="s">
        <v>11952</v>
      </c>
      <c r="E51" s="1942" t="s">
        <v>11914</v>
      </c>
      <c r="F51" s="1957">
        <v>43376.0</v>
      </c>
    </row>
    <row r="52">
      <c r="A52" s="1952"/>
      <c r="B52" s="1946" t="s">
        <v>11909</v>
      </c>
      <c r="C52" s="1948"/>
      <c r="D52" s="1958"/>
      <c r="E52" s="1948"/>
      <c r="F52" s="1952"/>
    </row>
    <row r="53">
      <c r="A53" s="1952"/>
      <c r="B53" s="1947" t="s">
        <v>11912</v>
      </c>
      <c r="C53" s="1948"/>
      <c r="D53" s="1958"/>
      <c r="E53" s="1948"/>
      <c r="F53" s="1952"/>
    </row>
    <row r="54">
      <c r="A54" s="1952"/>
      <c r="B54" s="1947" t="s">
        <v>11916</v>
      </c>
      <c r="C54" s="1948"/>
      <c r="D54" s="1958"/>
      <c r="E54" s="1948"/>
      <c r="F54" s="1952"/>
    </row>
    <row r="55">
      <c r="A55" s="1952"/>
      <c r="B55" s="1934" t="s">
        <v>11918</v>
      </c>
      <c r="C55" s="1935"/>
      <c r="D55" s="1935"/>
      <c r="E55" s="1935"/>
      <c r="F55" s="1936"/>
    </row>
    <row r="56">
      <c r="A56" s="1952"/>
      <c r="B56" s="1937"/>
      <c r="C56" s="1938"/>
      <c r="D56" s="1938"/>
      <c r="E56" s="1938"/>
      <c r="F56" s="1939"/>
    </row>
    <row r="57">
      <c r="A57" s="1952"/>
      <c r="B57" s="1959" t="s">
        <v>11953</v>
      </c>
      <c r="C57" s="1935"/>
      <c r="D57" s="1935"/>
      <c r="E57" s="1935"/>
      <c r="F57" s="1936"/>
    </row>
    <row r="58">
      <c r="A58" s="1952"/>
      <c r="B58" s="1937"/>
      <c r="C58" s="1938"/>
      <c r="D58" s="1938"/>
      <c r="E58" s="1938"/>
      <c r="F58" s="1939"/>
    </row>
    <row r="59">
      <c r="A59" s="1952"/>
      <c r="B59" s="1941" t="s">
        <v>11902</v>
      </c>
      <c r="C59" s="1960" t="s">
        <v>435</v>
      </c>
      <c r="D59" s="1956" t="s">
        <v>11954</v>
      </c>
      <c r="E59" s="1942" t="s">
        <v>11904</v>
      </c>
      <c r="F59" s="1957">
        <v>43758.0</v>
      </c>
    </row>
    <row r="60">
      <c r="A60" s="1952"/>
      <c r="B60" s="1945" t="s">
        <v>11906</v>
      </c>
      <c r="C60" s="1948"/>
      <c r="D60" s="1958"/>
      <c r="E60" s="1948"/>
      <c r="F60" s="1952"/>
    </row>
    <row r="61">
      <c r="A61" s="1952"/>
      <c r="B61" s="1946" t="s">
        <v>11909</v>
      </c>
      <c r="C61" s="1948"/>
      <c r="D61" s="1958"/>
      <c r="E61" s="1948"/>
      <c r="F61" s="1952"/>
    </row>
    <row r="62">
      <c r="A62" s="1952"/>
      <c r="B62" s="1947" t="s">
        <v>11912</v>
      </c>
      <c r="C62" s="1948"/>
      <c r="D62" s="1958"/>
      <c r="E62" s="1948"/>
      <c r="F62" s="1952"/>
    </row>
    <row r="63">
      <c r="A63" s="1952"/>
      <c r="B63" s="1947" t="s">
        <v>11916</v>
      </c>
      <c r="C63" s="1948"/>
      <c r="D63" s="1958"/>
      <c r="E63" s="1948"/>
      <c r="F63" s="1952"/>
    </row>
    <row r="64">
      <c r="A64" s="1952"/>
      <c r="B64" s="1959" t="s">
        <v>11942</v>
      </c>
      <c r="C64" s="1935"/>
      <c r="D64" s="1935"/>
      <c r="E64" s="1935"/>
      <c r="F64" s="1936"/>
    </row>
    <row r="65">
      <c r="A65" s="1952"/>
      <c r="B65" s="1937"/>
      <c r="C65" s="1938"/>
      <c r="D65" s="1938"/>
      <c r="E65" s="1938"/>
      <c r="F65" s="1939"/>
    </row>
    <row r="66">
      <c r="A66" s="1952"/>
      <c r="B66" s="1941" t="s">
        <v>11902</v>
      </c>
      <c r="C66" s="1942" t="s">
        <v>11955</v>
      </c>
      <c r="D66" s="1961" t="s">
        <v>11956</v>
      </c>
      <c r="E66" s="1942" t="s">
        <v>11904</v>
      </c>
      <c r="F66" s="1957">
        <v>44805.0</v>
      </c>
    </row>
    <row r="67">
      <c r="A67" s="1952"/>
      <c r="B67" s="1945" t="s">
        <v>11906</v>
      </c>
      <c r="C67" s="1942" t="s">
        <v>11957</v>
      </c>
      <c r="D67" s="1956" t="s">
        <v>11958</v>
      </c>
      <c r="E67" s="1942" t="s">
        <v>11904</v>
      </c>
      <c r="F67" s="1957">
        <v>43307.0</v>
      </c>
    </row>
    <row r="68">
      <c r="A68" s="1952"/>
      <c r="B68" s="1946" t="s">
        <v>11909</v>
      </c>
      <c r="C68" s="1948"/>
      <c r="D68" s="1958"/>
      <c r="E68" s="1948"/>
      <c r="F68" s="1952"/>
    </row>
    <row r="69">
      <c r="A69" s="1952"/>
      <c r="B69" s="1947" t="s">
        <v>11912</v>
      </c>
      <c r="C69" s="1948"/>
      <c r="D69" s="1958"/>
      <c r="E69" s="1948"/>
      <c r="F69" s="1952"/>
    </row>
    <row r="70">
      <c r="A70" s="1952"/>
      <c r="B70" s="1947" t="s">
        <v>11916</v>
      </c>
      <c r="C70" s="1948"/>
      <c r="D70" s="1958"/>
      <c r="E70" s="1948"/>
      <c r="F70" s="1952"/>
    </row>
    <row r="71">
      <c r="A71" s="1952"/>
      <c r="B71" s="1934" t="s">
        <v>11919</v>
      </c>
      <c r="C71" s="1935"/>
      <c r="D71" s="1935"/>
      <c r="E71" s="1935"/>
      <c r="F71" s="1936"/>
    </row>
    <row r="72">
      <c r="A72" s="1952"/>
      <c r="B72" s="1937"/>
      <c r="C72" s="1938"/>
      <c r="D72" s="1938"/>
      <c r="E72" s="1938"/>
      <c r="F72" s="1939"/>
    </row>
    <row r="73">
      <c r="A73" s="1952"/>
      <c r="B73" s="1959" t="s">
        <v>11959</v>
      </c>
      <c r="C73" s="1935"/>
      <c r="D73" s="1935"/>
      <c r="E73" s="1935"/>
      <c r="F73" s="1936"/>
    </row>
    <row r="74">
      <c r="A74" s="1952"/>
      <c r="B74" s="1937"/>
      <c r="C74" s="1938"/>
      <c r="D74" s="1938"/>
      <c r="E74" s="1938"/>
      <c r="F74" s="1939"/>
    </row>
    <row r="75">
      <c r="A75" s="1952"/>
      <c r="B75" s="1941" t="s">
        <v>11902</v>
      </c>
      <c r="C75" s="1942" t="s">
        <v>4355</v>
      </c>
      <c r="D75" s="1956" t="s">
        <v>11960</v>
      </c>
      <c r="E75" s="1942" t="s">
        <v>11904</v>
      </c>
      <c r="F75" s="1957">
        <v>44246.0</v>
      </c>
    </row>
    <row r="76">
      <c r="A76" s="1952"/>
      <c r="B76" s="1945" t="s">
        <v>11906</v>
      </c>
      <c r="C76" s="1942" t="s">
        <v>11949</v>
      </c>
      <c r="D76" s="1956" t="s">
        <v>11961</v>
      </c>
      <c r="E76" s="1942" t="s">
        <v>11951</v>
      </c>
      <c r="F76" s="1957">
        <v>43637.0</v>
      </c>
    </row>
    <row r="77">
      <c r="A77" s="1952"/>
      <c r="B77" s="1946" t="s">
        <v>11909</v>
      </c>
      <c r="C77" s="1948"/>
      <c r="D77" s="1958"/>
      <c r="E77" s="1948"/>
      <c r="F77" s="1952"/>
    </row>
    <row r="78">
      <c r="A78" s="1952"/>
      <c r="B78" s="1947" t="s">
        <v>11912</v>
      </c>
      <c r="C78" s="1948"/>
      <c r="D78" s="1958"/>
      <c r="E78" s="1948"/>
      <c r="F78" s="1952"/>
    </row>
    <row r="79">
      <c r="A79" s="1952"/>
      <c r="B79" s="1947" t="s">
        <v>11916</v>
      </c>
      <c r="C79" s="1948"/>
      <c r="D79" s="1958"/>
      <c r="E79" s="1948"/>
      <c r="F79" s="1952"/>
    </row>
    <row r="80">
      <c r="A80" s="1952"/>
      <c r="B80" s="1959" t="s">
        <v>11962</v>
      </c>
      <c r="C80" s="1935"/>
      <c r="D80" s="1935"/>
      <c r="E80" s="1935"/>
      <c r="F80" s="1936"/>
    </row>
    <row r="81">
      <c r="A81" s="1952"/>
      <c r="B81" s="1937"/>
      <c r="C81" s="1938"/>
      <c r="D81" s="1938"/>
      <c r="E81" s="1938"/>
      <c r="F81" s="1939"/>
    </row>
    <row r="82">
      <c r="A82" s="1952"/>
      <c r="B82" s="1941" t="s">
        <v>11902</v>
      </c>
      <c r="C82" s="1942" t="s">
        <v>6415</v>
      </c>
      <c r="D82" s="1956" t="s">
        <v>11963</v>
      </c>
      <c r="E82" s="1942" t="s">
        <v>11904</v>
      </c>
      <c r="F82" s="1957">
        <v>43592.0</v>
      </c>
    </row>
    <row r="83">
      <c r="A83" s="1952"/>
      <c r="B83" s="1945" t="s">
        <v>11906</v>
      </c>
      <c r="C83" s="1942" t="s">
        <v>11964</v>
      </c>
      <c r="D83" s="1956" t="s">
        <v>11965</v>
      </c>
      <c r="E83" s="1942" t="s">
        <v>11904</v>
      </c>
      <c r="F83" s="1957">
        <v>43396.0</v>
      </c>
    </row>
    <row r="84">
      <c r="A84" s="1952"/>
      <c r="B84" s="1946" t="s">
        <v>11909</v>
      </c>
      <c r="C84" s="1948"/>
      <c r="D84" s="1958"/>
      <c r="E84" s="1948"/>
      <c r="F84" s="1952"/>
    </row>
    <row r="85">
      <c r="A85" s="1952"/>
      <c r="B85" s="1947" t="s">
        <v>11912</v>
      </c>
      <c r="C85" s="1948"/>
      <c r="D85" s="1958"/>
      <c r="E85" s="1948"/>
      <c r="F85" s="1952"/>
    </row>
    <row r="86">
      <c r="A86" s="1952"/>
      <c r="B86" s="1947" t="s">
        <v>11916</v>
      </c>
      <c r="C86" s="1948"/>
      <c r="D86" s="1958"/>
      <c r="E86" s="1948"/>
      <c r="F86" s="1952"/>
    </row>
    <row r="87">
      <c r="A87" s="1952"/>
      <c r="B87" s="1934" t="s">
        <v>11921</v>
      </c>
      <c r="C87" s="1935"/>
      <c r="D87" s="1935"/>
      <c r="E87" s="1935"/>
      <c r="F87" s="1936"/>
    </row>
    <row r="88">
      <c r="A88" s="1952"/>
      <c r="B88" s="1937"/>
      <c r="C88" s="1938"/>
      <c r="D88" s="1938"/>
      <c r="E88" s="1938"/>
      <c r="F88" s="1939"/>
    </row>
    <row r="89">
      <c r="A89" s="1952"/>
      <c r="B89" s="1941" t="s">
        <v>11902</v>
      </c>
      <c r="C89" s="1960" t="s">
        <v>435</v>
      </c>
      <c r="D89" s="1956" t="s">
        <v>11966</v>
      </c>
      <c r="E89" s="1942" t="s">
        <v>11904</v>
      </c>
      <c r="F89" s="1957">
        <v>43457.0</v>
      </c>
    </row>
    <row r="90">
      <c r="A90" s="1952"/>
      <c r="B90" s="1945" t="s">
        <v>11906</v>
      </c>
      <c r="C90" s="1942" t="s">
        <v>2500</v>
      </c>
      <c r="D90" s="1961" t="s">
        <v>11967</v>
      </c>
      <c r="E90" s="1942" t="s">
        <v>11904</v>
      </c>
      <c r="F90" s="1957">
        <v>43925.0</v>
      </c>
    </row>
    <row r="91">
      <c r="A91" s="1952"/>
      <c r="B91" s="1946" t="s">
        <v>11909</v>
      </c>
      <c r="C91" s="1942" t="s">
        <v>4819</v>
      </c>
      <c r="D91" s="1956" t="s">
        <v>11968</v>
      </c>
      <c r="E91" s="1942" t="s">
        <v>11937</v>
      </c>
      <c r="F91" s="1957">
        <v>43433.0</v>
      </c>
    </row>
    <row r="92">
      <c r="A92" s="1952"/>
      <c r="B92" s="1947" t="s">
        <v>11912</v>
      </c>
      <c r="C92" s="1948"/>
      <c r="D92" s="1958"/>
      <c r="E92" s="1948"/>
      <c r="F92" s="1952"/>
    </row>
    <row r="93">
      <c r="A93" s="1952"/>
      <c r="B93" s="1947" t="s">
        <v>11916</v>
      </c>
      <c r="C93" s="1948"/>
      <c r="D93" s="1958"/>
      <c r="E93" s="1948"/>
      <c r="F93" s="1952"/>
    </row>
    <row r="94">
      <c r="A94" s="1952"/>
      <c r="B94" s="1934" t="s">
        <v>11923</v>
      </c>
      <c r="C94" s="1935"/>
      <c r="D94" s="1935"/>
      <c r="E94" s="1935"/>
      <c r="F94" s="1936"/>
    </row>
    <row r="95">
      <c r="A95" s="1952"/>
      <c r="B95" s="1937"/>
      <c r="C95" s="1938"/>
      <c r="D95" s="1938"/>
      <c r="E95" s="1938"/>
      <c r="F95" s="1939"/>
    </row>
    <row r="96">
      <c r="A96" s="1952"/>
      <c r="B96" s="1959" t="s">
        <v>11969</v>
      </c>
      <c r="C96" s="1935"/>
      <c r="D96" s="1935"/>
      <c r="E96" s="1935"/>
      <c r="F96" s="1936"/>
    </row>
    <row r="97">
      <c r="A97" s="1952"/>
      <c r="B97" s="1937"/>
      <c r="C97" s="1938"/>
      <c r="D97" s="1938"/>
      <c r="E97" s="1938"/>
      <c r="F97" s="1939"/>
    </row>
    <row r="98">
      <c r="A98" s="1952"/>
      <c r="B98" s="1941" t="s">
        <v>11902</v>
      </c>
      <c r="C98" s="1942" t="s">
        <v>11944</v>
      </c>
      <c r="D98" s="1956" t="s">
        <v>11970</v>
      </c>
      <c r="E98" s="1942" t="s">
        <v>11904</v>
      </c>
      <c r="F98" s="1957">
        <v>43862.0</v>
      </c>
    </row>
    <row r="99">
      <c r="A99" s="1952"/>
      <c r="B99" s="1945" t="s">
        <v>11906</v>
      </c>
      <c r="C99" s="1948"/>
      <c r="D99" s="1958"/>
      <c r="E99" s="1948"/>
      <c r="F99" s="1952"/>
    </row>
    <row r="100">
      <c r="A100" s="1952"/>
      <c r="B100" s="1946" t="s">
        <v>11909</v>
      </c>
      <c r="C100" s="1948"/>
      <c r="D100" s="1958"/>
      <c r="E100" s="1948"/>
      <c r="F100" s="1952"/>
    </row>
    <row r="101">
      <c r="A101" s="1952"/>
      <c r="B101" s="1947" t="s">
        <v>11912</v>
      </c>
      <c r="C101" s="1948"/>
      <c r="D101" s="1958"/>
      <c r="E101" s="1948"/>
      <c r="F101" s="1952"/>
    </row>
    <row r="102">
      <c r="A102" s="1952"/>
      <c r="B102" s="1947" t="s">
        <v>11916</v>
      </c>
      <c r="C102" s="1948"/>
      <c r="D102" s="1958"/>
      <c r="E102" s="1948"/>
      <c r="F102" s="1952"/>
    </row>
    <row r="103">
      <c r="A103" s="1952"/>
      <c r="B103" s="1959" t="s">
        <v>11971</v>
      </c>
      <c r="C103" s="1935"/>
      <c r="D103" s="1935"/>
      <c r="E103" s="1935"/>
      <c r="F103" s="1936"/>
    </row>
    <row r="104">
      <c r="A104" s="1952"/>
      <c r="B104" s="1937"/>
      <c r="C104" s="1938"/>
      <c r="D104" s="1938"/>
      <c r="E104" s="1938"/>
      <c r="F104" s="1939"/>
    </row>
    <row r="105">
      <c r="A105" s="1952"/>
      <c r="B105" s="1941" t="s">
        <v>11902</v>
      </c>
      <c r="C105" s="1942" t="s">
        <v>11944</v>
      </c>
      <c r="D105" s="1956" t="s">
        <v>11972</v>
      </c>
      <c r="E105" s="1942" t="s">
        <v>11904</v>
      </c>
      <c r="F105" s="1957">
        <v>43862.0</v>
      </c>
    </row>
    <row r="106">
      <c r="A106" s="1952"/>
      <c r="B106" s="1945" t="s">
        <v>11906</v>
      </c>
      <c r="C106" s="1962" t="s">
        <v>6339</v>
      </c>
      <c r="D106" s="1956" t="s">
        <v>11973</v>
      </c>
      <c r="E106" s="1942" t="s">
        <v>11951</v>
      </c>
      <c r="F106" s="1957">
        <v>43630.0</v>
      </c>
    </row>
    <row r="107">
      <c r="A107" s="1952"/>
      <c r="B107" s="1946" t="s">
        <v>11909</v>
      </c>
      <c r="C107" s="1948"/>
      <c r="D107" s="1958"/>
      <c r="E107" s="1948"/>
      <c r="F107" s="1952"/>
    </row>
    <row r="108">
      <c r="A108" s="1952"/>
      <c r="B108" s="1947" t="s">
        <v>11912</v>
      </c>
      <c r="C108" s="1948"/>
      <c r="D108" s="1958"/>
      <c r="E108" s="1948"/>
      <c r="F108" s="1952"/>
    </row>
    <row r="109">
      <c r="A109" s="1952"/>
      <c r="B109" s="1947" t="s">
        <v>11916</v>
      </c>
      <c r="C109" s="1948"/>
      <c r="D109" s="1958"/>
      <c r="E109" s="1948"/>
      <c r="F109" s="1952"/>
    </row>
    <row r="110">
      <c r="A110" s="1952"/>
      <c r="B110" s="1934" t="s">
        <v>11926</v>
      </c>
      <c r="C110" s="1935"/>
      <c r="D110" s="1935"/>
      <c r="E110" s="1935"/>
      <c r="F110" s="1936"/>
    </row>
    <row r="111">
      <c r="A111" s="1952"/>
      <c r="B111" s="1937"/>
      <c r="C111" s="1938"/>
      <c r="D111" s="1938"/>
      <c r="E111" s="1938"/>
      <c r="F111" s="1939"/>
    </row>
    <row r="112">
      <c r="A112" s="1952"/>
      <c r="B112" s="1941" t="s">
        <v>11902</v>
      </c>
      <c r="C112" s="1942" t="s">
        <v>5382</v>
      </c>
      <c r="D112" s="1956" t="s">
        <v>11974</v>
      </c>
      <c r="E112" s="1942" t="s">
        <v>11914</v>
      </c>
      <c r="F112" s="1957">
        <v>44132.0</v>
      </c>
    </row>
    <row r="113">
      <c r="A113" s="1952"/>
      <c r="B113" s="1945" t="s">
        <v>11906</v>
      </c>
      <c r="C113" s="1948"/>
      <c r="D113" s="1958"/>
      <c r="E113" s="1948"/>
      <c r="F113" s="1952"/>
    </row>
    <row r="114">
      <c r="A114" s="1952"/>
      <c r="B114" s="1946" t="s">
        <v>11909</v>
      </c>
      <c r="C114" s="1948"/>
      <c r="D114" s="1958"/>
      <c r="E114" s="1948"/>
      <c r="F114" s="1952"/>
    </row>
    <row r="115">
      <c r="A115" s="1952"/>
      <c r="B115" s="1947" t="s">
        <v>11912</v>
      </c>
      <c r="C115" s="1948"/>
      <c r="D115" s="1958"/>
      <c r="E115" s="1948"/>
      <c r="F115" s="1952"/>
    </row>
    <row r="116">
      <c r="A116" s="1952"/>
      <c r="B116" s="1947" t="s">
        <v>11916</v>
      </c>
      <c r="C116" s="1948"/>
      <c r="D116" s="1958"/>
      <c r="E116" s="1948"/>
      <c r="F116" s="1952"/>
    </row>
    <row r="117">
      <c r="A117" s="1952"/>
      <c r="B117" s="1934" t="s">
        <v>11929</v>
      </c>
      <c r="C117" s="1935"/>
      <c r="D117" s="1935"/>
      <c r="E117" s="1935"/>
      <c r="F117" s="1936"/>
    </row>
    <row r="118">
      <c r="A118" s="1952"/>
      <c r="B118" s="1937"/>
      <c r="C118" s="1938"/>
      <c r="D118" s="1938"/>
      <c r="E118" s="1938"/>
      <c r="F118" s="1939"/>
    </row>
    <row r="119">
      <c r="A119" s="1952"/>
      <c r="B119" s="1941" t="s">
        <v>11902</v>
      </c>
      <c r="C119" s="1942" t="s">
        <v>6400</v>
      </c>
      <c r="D119" s="1956" t="s">
        <v>11975</v>
      </c>
      <c r="E119" s="1942" t="s">
        <v>11904</v>
      </c>
      <c r="F119" s="1957">
        <v>43741.0</v>
      </c>
    </row>
    <row r="120">
      <c r="A120" s="1952"/>
      <c r="B120" s="1945" t="s">
        <v>11906</v>
      </c>
      <c r="C120" s="1942" t="s">
        <v>11976</v>
      </c>
      <c r="D120" s="1956" t="s">
        <v>11977</v>
      </c>
      <c r="E120" s="1942" t="s">
        <v>11937</v>
      </c>
      <c r="F120" s="1957">
        <v>43748.0</v>
      </c>
    </row>
    <row r="121">
      <c r="A121" s="1952"/>
      <c r="B121" s="1946" t="s">
        <v>11909</v>
      </c>
      <c r="C121" s="1942" t="s">
        <v>2191</v>
      </c>
      <c r="D121" s="1956" t="s">
        <v>11978</v>
      </c>
      <c r="E121" s="1942" t="s">
        <v>11951</v>
      </c>
      <c r="F121" s="1957">
        <v>43729.0</v>
      </c>
    </row>
    <row r="122">
      <c r="A122" s="1952"/>
      <c r="B122" s="1947" t="s">
        <v>11912</v>
      </c>
      <c r="C122" s="1960" t="s">
        <v>435</v>
      </c>
      <c r="D122" s="1956" t="s">
        <v>11979</v>
      </c>
      <c r="E122" s="1942" t="s">
        <v>11904</v>
      </c>
      <c r="F122" s="1957">
        <v>44470.0</v>
      </c>
    </row>
    <row r="123">
      <c r="A123" s="1952"/>
      <c r="B123" s="1947" t="s">
        <v>11916</v>
      </c>
      <c r="C123" s="1942" t="s">
        <v>5382</v>
      </c>
      <c r="D123" s="1956" t="s">
        <v>11980</v>
      </c>
      <c r="E123" s="1942" t="s">
        <v>11914</v>
      </c>
      <c r="F123" s="1957">
        <v>44020.0</v>
      </c>
    </row>
    <row r="124">
      <c r="A124" s="1963" t="s">
        <v>11981</v>
      </c>
      <c r="B124" s="1934" t="s">
        <v>11930</v>
      </c>
      <c r="C124" s="1935"/>
      <c r="D124" s="1935"/>
      <c r="E124" s="1935"/>
      <c r="F124" s="1936"/>
    </row>
    <row r="125">
      <c r="A125" s="1963" t="s">
        <v>11982</v>
      </c>
      <c r="B125" s="1937"/>
      <c r="C125" s="1938"/>
      <c r="D125" s="1938"/>
      <c r="E125" s="1938"/>
      <c r="F125" s="1939"/>
    </row>
    <row r="126">
      <c r="A126" s="1964"/>
      <c r="B126" s="1941" t="s">
        <v>11902</v>
      </c>
      <c r="C126" s="1942" t="s">
        <v>1049</v>
      </c>
      <c r="D126" s="1965">
        <v>0.06525462962962963</v>
      </c>
      <c r="E126" s="1942" t="s">
        <v>11914</v>
      </c>
      <c r="F126" s="1944">
        <v>44652.0</v>
      </c>
    </row>
    <row r="127">
      <c r="A127" s="1964"/>
      <c r="B127" s="1945" t="s">
        <v>11906</v>
      </c>
      <c r="C127" s="1942" t="s">
        <v>4150</v>
      </c>
      <c r="D127" s="1965">
        <v>0.06892361111111112</v>
      </c>
      <c r="E127" s="1942" t="s">
        <v>11914</v>
      </c>
      <c r="F127" s="1944">
        <v>44652.0</v>
      </c>
    </row>
    <row r="128">
      <c r="A128" s="1964"/>
      <c r="B128" s="1946" t="s">
        <v>11909</v>
      </c>
      <c r="C128" s="1951" t="s">
        <v>5485</v>
      </c>
      <c r="D128" s="1966">
        <v>0.07195601851851852</v>
      </c>
      <c r="E128" s="1951" t="s">
        <v>11914</v>
      </c>
      <c r="F128" s="1957">
        <v>44652.0</v>
      </c>
    </row>
    <row r="129">
      <c r="A129" s="1964"/>
      <c r="B129" s="1947" t="s">
        <v>11912</v>
      </c>
      <c r="C129" s="1948" t="s">
        <v>11983</v>
      </c>
      <c r="D129" s="1967">
        <v>0.07211805555555556</v>
      </c>
      <c r="E129" s="1968" t="s">
        <v>11984</v>
      </c>
      <c r="F129" s="1957">
        <v>44652.0</v>
      </c>
    </row>
    <row r="130">
      <c r="A130" s="1964"/>
      <c r="B130" s="1947" t="s">
        <v>11916</v>
      </c>
      <c r="C130" s="1948"/>
      <c r="D130" s="1948"/>
      <c r="E130" s="1948"/>
      <c r="F130" s="1948"/>
    </row>
    <row r="131">
      <c r="A131" s="1969"/>
      <c r="B131" s="1934" t="s">
        <v>11931</v>
      </c>
      <c r="C131" s="1935"/>
      <c r="D131" s="1935"/>
      <c r="E131" s="1935"/>
      <c r="F131" s="1936"/>
    </row>
    <row r="132">
      <c r="A132" s="1964"/>
      <c r="B132" s="1937"/>
      <c r="C132" s="1938"/>
      <c r="D132" s="1938"/>
      <c r="E132" s="1938"/>
      <c r="F132" s="1939"/>
    </row>
    <row r="133">
      <c r="A133" s="1964"/>
      <c r="B133" s="1941" t="s">
        <v>11902</v>
      </c>
      <c r="C133" s="1942" t="s">
        <v>2500</v>
      </c>
      <c r="D133" s="1970" t="s">
        <v>11985</v>
      </c>
      <c r="E133" s="1942" t="s">
        <v>11904</v>
      </c>
      <c r="F133" s="1944">
        <v>45152.0</v>
      </c>
    </row>
    <row r="134">
      <c r="A134" s="1964"/>
      <c r="B134" s="1945" t="s">
        <v>11906</v>
      </c>
      <c r="C134" s="1942" t="s">
        <v>4248</v>
      </c>
      <c r="D134" s="1970" t="s">
        <v>11986</v>
      </c>
      <c r="E134" s="1942" t="s">
        <v>11904</v>
      </c>
      <c r="F134" s="1944">
        <v>44866.0</v>
      </c>
    </row>
    <row r="135">
      <c r="A135" s="1964"/>
      <c r="B135" s="1946" t="s">
        <v>11909</v>
      </c>
      <c r="C135" s="1948"/>
      <c r="D135" s="1967"/>
      <c r="E135" s="1968"/>
      <c r="F135" s="1957"/>
    </row>
    <row r="136">
      <c r="A136" s="1964"/>
      <c r="B136" s="1947" t="s">
        <v>11912</v>
      </c>
      <c r="C136" s="1948"/>
      <c r="D136" s="1967"/>
      <c r="E136" s="1968"/>
      <c r="F136" s="1957"/>
    </row>
    <row r="137">
      <c r="A137" s="1964"/>
      <c r="B137" s="1947" t="s">
        <v>11916</v>
      </c>
      <c r="C137" s="1948"/>
      <c r="D137" s="1948"/>
      <c r="E137" s="1948"/>
      <c r="F137" s="1948"/>
    </row>
    <row r="138">
      <c r="A138" s="1964"/>
      <c r="B138" s="1934" t="s">
        <v>11987</v>
      </c>
      <c r="C138" s="1935"/>
      <c r="D138" s="1935"/>
      <c r="E138" s="1935"/>
      <c r="F138" s="1936"/>
    </row>
    <row r="139">
      <c r="A139" s="1964"/>
      <c r="B139" s="1937"/>
      <c r="C139" s="1938"/>
      <c r="D139" s="1938"/>
      <c r="E139" s="1938"/>
      <c r="F139" s="1939"/>
    </row>
    <row r="140">
      <c r="A140" s="1964"/>
      <c r="B140" s="1941" t="s">
        <v>11902</v>
      </c>
      <c r="C140" s="1942" t="s">
        <v>2500</v>
      </c>
      <c r="D140" s="1971">
        <v>0.1396990740740741</v>
      </c>
      <c r="E140" s="1942" t="s">
        <v>11904</v>
      </c>
      <c r="F140" s="1944">
        <v>45998.0</v>
      </c>
    </row>
    <row r="141">
      <c r="A141" s="1964"/>
      <c r="B141" s="1945" t="s">
        <v>11906</v>
      </c>
      <c r="C141" s="1942"/>
      <c r="D141" s="1972"/>
      <c r="E141" s="1942"/>
      <c r="F141" s="1944"/>
    </row>
    <row r="142">
      <c r="A142" s="1964"/>
      <c r="B142" s="1946" t="s">
        <v>11909</v>
      </c>
      <c r="C142" s="1948"/>
      <c r="D142" s="1967"/>
      <c r="E142" s="1968"/>
      <c r="F142" s="1957"/>
    </row>
    <row r="143">
      <c r="A143" s="1964"/>
      <c r="B143" s="1947" t="s">
        <v>11912</v>
      </c>
      <c r="C143" s="1948"/>
      <c r="D143" s="1967"/>
      <c r="E143" s="1968"/>
      <c r="F143" s="1957"/>
    </row>
    <row r="144">
      <c r="A144" s="1964"/>
      <c r="B144" s="1947" t="s">
        <v>11916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