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<sst xmlns="http://schemas.openxmlformats.org/spreadsheetml/2006/main" count="28362" uniqueCount="11917">
  <si>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</si>
  <si>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</si>
  <si>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</si>
  <si>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</si>
  <si>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</si>
  <si>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</si>
  <si>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</si>
  <si>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</si>
  <si>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</si>
  <si>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</si>
  <si>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</si>
  <si>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</si>
  <si>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</si>
  <si>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</si>
  <si>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</si>
  <si>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</si>
  <si>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</si>
  <si>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</si>
  <si>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</si>
  <si>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</si>
  <si>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</si>
  <si>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</si>
  <si>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</si>
  <si>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</si>
  <si>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</si>
  <si>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</si>
  <si>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</si>
  <si>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</si>
  <si>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</si>
  <si>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</si>
  <si>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</si>
  <si>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</si>
  <si>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</si>
  <si>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</si>
  <si>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</si>
  <si>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</si>
  <si>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</si>
  <si>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</si>
  <si>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</si>
  <si>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</si>
  <si>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</si>
  <si>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</si>
  <si>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</si>
  <si>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</si>
  <si>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</si>
  <si>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</si>
  <si>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</si>
  <si>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</si>
  <si>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</si>
  <si>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</si>
  <si>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</si>
  <si>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</si>
  <si>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</si>
  <si>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</si>
  <si>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</si>
  <si>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</si>
  <si>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</si>
  <si>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</si>
  <si>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</si>
  <si>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</si>
  <si>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</si>
  <si>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</si>
  <si>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</si>
  <si>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</si>
  <si>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</si>
  <si>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</si>
  <si>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</si>
  <si>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</si>
  <si>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</si>
  <si>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</si>
  <si>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</si>
  <si>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</si>
  <si>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</si>
  <si>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</si>
  <si>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</si>
  <si>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</si>
  <si>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</si>
  <si>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</si>
  <si>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</si>
  <si>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</si>
  <si>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</si>
  <si>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</si>
  <si>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</si>
  <si>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</si>
  <si>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</si>
  <si>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</si>
  <si>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</si>
  <si>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</si>
  <si>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</si>
  <si>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</si>
  <si>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</si>
  <si>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</si>
  <si>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</si>
  <si>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</si>
  <si>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</si>
  <si>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</si>
  <si>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</si>
  <si>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</si>
  <si>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</si>
  <si>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</si>
  <si>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</si>
  <si>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</si>
  <si>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</si>
  <si>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</si>
  <si>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</si>
  <si>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</si>
  <si>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</si>
  <si>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</si>
  <si>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</si>
  <si>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</si>
  <si>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</si>
  <si>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</si>
  <si>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</si>
  <si>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</si>
  <si>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</si>
  <si>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</si>
  <si>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</si>
  <si>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</si>
  <si>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</si>
  <si>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</si>
  <si>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</si>
  <si>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</si>
  <si>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</si>
  <si>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</si>
  <si>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</si>
  <si>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</si>
  <si>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</si>
  <si>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</si>
  <si>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</si>
  <si>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</si>
  <si>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</si>
  <si>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</si>
  <si>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</si>
  <si>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</si>
  <si>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</si>
  <si>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</si>
  <si>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</si>
  <si>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</si>
  <si>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</si>
  <si>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</si>
  <si>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</si>
  <si>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</si>
  <si>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</si>
  <si>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</si>
  <si>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</si>
  <si>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</si>
  <si>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</si>
  <si>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</si>
  <si>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</si>
  <si>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</si>
  <si>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</si>
  <si>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</si>
  <si>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</si>
  <si>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</si>
  <si>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</si>
  <si>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</si>
  <si>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</si>
  <si>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</si>
  <si>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</si>
  <si>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</si>
  <si>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</si>
  <si>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</si>
  <si>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</si>
  <si>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</si>
  <si>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</si>
  <si>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</si>
  <si>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</si>
  <si>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</si>
  <si>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</si>
  <si>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</si>
  <si>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</si>
  <si>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</si>
  <si>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</si>
  <si>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</si>
  <si>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</si>
  <si>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</si>
  <si>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</si>
  <si>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</si>
  <si>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</si>
  <si>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</si>
  <si>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</si>
  <si>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</si>
  <si>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</si>
  <si>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</si>
  <si>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</si>
  <si>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</si>
  <si>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</si>
  <si>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</si>
  <si>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</si>
  <si>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</si>
  <si>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</si>
  <si>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</si>
  <si>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</si>
  <si>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</si>
  <si>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</si>
  <si>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</si>
  <si>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</si>
  <si>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</si>
  <si>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</si>
  <si>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</si>
  <si>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</si>
  <si>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</si>
  <si>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</si>
  <si>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</si>
  <si>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</si>
  <si>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</si>
  <si>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</si>
  <si>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</si>
  <si>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</si>
  <si>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</si>
  <si>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</si>
  <si>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</si>
  <si>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</si>
  <si>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</si>
  <si>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</si>
  <si>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</si>
  <si>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</si>
  <si>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</si>
  <si>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</si>
  <si>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</si>
  <si>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</si>
  <si>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</si>
  <si>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</si>
  <si>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</si>
  <si>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</si>
  <si>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</si>
  <si>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</si>
  <si>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</si>
  <si>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</si>
  <si>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</si>
  <si>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</si>
  <si>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</si>
  <si>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</si>
  <si>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</si>
  <si>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</si>
  <si>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</si>
  <si>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</si>
  <si>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</si>
  <si>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</si>
  <si>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</si>
  <si>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</si>
  <si>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</si>
  <si>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</si>
  <si>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</si>
  <si>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</si>
  <si>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</si>
  <si>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</si>
  <si>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</si>
  <si>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</si>
  <si>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</si>
  <si>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</si>
  <si>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</si>
  <si>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</si>
  <si>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</si>
  <si>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</si>
  <si>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</si>
  <si>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</si>
  <si>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</si>
  <si>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</si>
  <si>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</si>
  <si>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</si>
  <si>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</si>
  <si>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</si>
  <si>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</si>
  <si>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</si>
  <si>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</si>
  <si>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</si>
  <si>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</si>
  <si>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</si>
  <si>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</si>
  <si>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</si>
  <si>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</si>
  <si>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</si>
  <si>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</si>
  <si>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</si>
  <si>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</si>
  <si>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</si>
  <si>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</si>
  <si>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</si>
  <si>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</si>
  <si>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</si>
  <si>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</si>
  <si>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</si>
  <si>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</si>
  <si>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</si>
  <si>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</si>
  <si>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</si>
  <si>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</si>
  <si>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</si>
  <si>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</si>
  <si>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</si>
  <si>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</si>
  <si>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</si>
  <si>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</si>
  <si>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</si>
  <si>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</si>
  <si>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</si>
  <si>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</si>
  <si>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</si>
  <si>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</si>
  <si>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</si>
  <si>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</si>
  <si>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</si>
  <si>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</si>
  <si>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</si>
  <si>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</si>
  <si>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</si>
  <si>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</si>
  <si>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</si>
  <si>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</si>
  <si>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</si>
  <si>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</si>
  <si>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</si>
  <si>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</si>
  <si>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</si>
  <si>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</si>
  <si>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</si>
  <si>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</si>
  <si>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</si>
  <si>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</si>
  <si>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</si>
  <si>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</si>
  <si>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</si>
  <si>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</si>
  <si>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</si>
  <si>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</si>
  <si>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</si>
  <si>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</si>
  <si>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</si>
  <si>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</si>
  <si>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</si>
  <si>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</si>
  <si>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</si>
  <si>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</si>
  <si>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</si>
  <si>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</si>
  <si>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</si>
  <si>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</si>
  <si>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</si>
  <si>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</si>
  <si>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</si>
  <si>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</si>
  <si>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</si>
  <si>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</si>
  <si>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</si>
  <si>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</si>
  <si>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</si>
  <si>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</si>
  <si>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</si>
  <si>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</si>
  <si>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</si>
  <si>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</si>
  <si>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</si>
  <si>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</si>
  <si>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</si>
  <si>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</si>
  <si>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</si>
  <si>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</si>
  <si>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</si>
  <si>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</si>
  <si>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</si>
  <si>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</si>
  <si>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</si>
  <si>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</si>
  <si>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</si>
  <si>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</si>
  <si>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</si>
  <si>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</si>
  <si>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</si>
  <si>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</si>
  <si>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</si>
  <si>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</si>
  <si>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</si>
  <si>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</si>
  <si>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</si>
  <si>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</si>
  <si>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</si>
  <si>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</si>
  <si>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</si>
  <si>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</si>
  <si>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</si>
  <si>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</si>
  <si>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</si>
  <si>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</si>
  <si>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</si>
  <si>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</si>
  <si>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</si>
  <si>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</si>
  <si>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</si>
  <si>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</si>
  <si>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</si>
  <si>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</si>
  <si>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</si>
  <si>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</si>
  <si>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</si>
  <si>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</si>
  <si>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</si>
  <si>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</si>
  <si>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</si>
  <si>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</si>
  <si>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</si>
  <si>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</si>
  <si>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</si>
  <si>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</si>
  <si>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</si>
  <si>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</si>
  <si>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</si>
  <si>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</si>
  <si>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</si>
  <si>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</si>
  <si>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</si>
  <si>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</si>
  <si>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</si>
  <si>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</si>
  <si>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</si>
  <si>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</si>
  <si>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</si>
  <si>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</si>
  <si>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</si>
  <si>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</si>
  <si>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</si>
  <si>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</si>
  <si>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</si>
  <si>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</si>
  <si>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</si>
  <si>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</si>
  <si>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</si>
  <si>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</si>
  <si>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</si>
  <si>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</si>
  <si>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</si>
  <si>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</si>
  <si>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</si>
  <si>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</si>
  <si>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</si>
  <si>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</si>
  <si>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</si>
  <si>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</si>
  <si>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</si>
  <si>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</si>
  <si>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</si>
  <si>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</si>
  <si>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</si>
  <si>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</si>
  <si>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</si>
  <si>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</si>
  <si>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</si>
  <si>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</si>
  <si>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</si>
  <si>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</si>
  <si>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</si>
  <si>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</si>
  <si>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</si>
  <si>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</si>
  <si>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</si>
  <si>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</si>
  <si>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</si>
  <si>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</si>
  <si>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</si>
  <si>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</si>
  <si>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</si>
  <si>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</si>
  <si>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</si>
  <si>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</si>
  <si>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</si>
  <si>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</si>
  <si>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</si>
  <si>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</si>
  <si>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</si>
  <si>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</si>
  <si>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</si>
  <si>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</si>
  <si>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</si>
  <si>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</si>
  <si>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</si>
  <si>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</si>
  <si>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</si>
  <si>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</si>
  <si>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</si>
  <si>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</si>
  <si>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</si>
  <si>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</si>
  <si>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</si>
  <si>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</si>
  <si>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</si>
  <si>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</si>
  <si>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</si>
  <si>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</si>
  <si>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</si>
  <si>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</si>
  <si>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</si>
  <si>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</si>
  <si>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</si>
  <si>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</si>
  <si>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</si>
  <si>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</si>
  <si>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</si>
  <si>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</si>
  <si>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</si>
  <si>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</si>
  <si>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</si>
  <si>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</si>
  <si>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</si>
  <si>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</si>
  <si>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</si>
  <si>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</si>
  <si>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</si>
  <si>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</si>
  <si>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</si>
  <si>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</si>
  <si>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</si>
  <si>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</si>
  <si>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</si>
  <si>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</si>
  <si>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</si>
  <si>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</si>
  <si>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</si>
  <si>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</si>
  <si>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</si>
  <si>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</si>
  <si>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</si>
  <si>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</si>
  <si>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</si>
  <si>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</si>
  <si>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</si>
  <si>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</si>
  <si>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</si>
  <si>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</si>
  <si>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</si>
  <si>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</si>
  <si>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</si>
  <si>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</si>
  <si>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</si>
  <si>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</si>
  <si>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</si>
  <si>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</si>
  <si>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</si>
  <si>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</si>
  <si>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</si>
  <si>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</si>
  <si>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</si>
  <si>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</si>
  <si>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</si>
  <si>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</si>
  <si>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</si>
  <si>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</si>
  <si>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</si>
  <si>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</si>
  <si>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</si>
  <si>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</si>
  <si>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</si>
  <si>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</si>
  <si>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</si>
  <si>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</si>
  <si>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</si>
  <si>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</si>
  <si>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</si>
  <si>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</si>
  <si>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</si>
  <si>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</si>
  <si>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</si>
  <si>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</si>
  <si>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</si>
  <si>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</si>
  <si>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</si>
  <si>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</si>
  <si>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</si>
  <si>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</si>
  <si>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</si>
  <si>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</si>
  <si>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</si>
  <si>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</si>
  <si>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</si>
  <si>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</si>
  <si>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</si>
  <si>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</si>
  <si>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</si>
  <si>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</si>
  <si>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</si>
  <si>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</si>
  <si>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</si>
  <si>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</si>
  <si>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</si>
  <si>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</si>
  <si>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</si>
  <si>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</si>
  <si>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</si>
  <si>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</si>
  <si>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</si>
  <si>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</si>
  <si>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</si>
  <si>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</si>
  <si>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</si>
  <si>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</si>
  <si>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</si>
  <si>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</si>
  <si>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</si>
  <si>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</si>
  <si>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</si>
  <si>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</si>
  <si>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</si>
  <si>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</si>
  <si>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</si>
  <si>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</si>
  <si>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</si>
  <si>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</si>
  <si>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</si>
  <si>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</si>
  <si>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</si>
  <si>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</si>
  <si>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</si>
  <si>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</si>
  <si>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</si>
  <si>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</si>
  <si>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</si>
  <si>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</si>
  <si>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</si>
  <si>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</si>
  <si>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</si>
  <si>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</si>
  <si>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</si>
  <si>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</si>
  <si>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</si>
  <si>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</si>
  <si>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</si>
  <si>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</si>
  <si>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</si>
  <si>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</si>
  <si>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</si>
  <si>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</si>
  <si>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</si>
  <si>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</si>
  <si>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</si>
  <si>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</si>
  <si>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</si>
  <si>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</si>
  <si>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</si>
  <si>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</si>
  <si>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</si>
  <si>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</si>
  <si>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</si>
  <si>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</si>
  <si>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</si>
  <si>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</si>
  <si>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</si>
  <si>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</si>
  <si>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</si>
  <si>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</si>
  <si>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</si>
  <si>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</si>
  <si>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</si>
  <si>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</si>
  <si>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</si>
  <si>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</si>
  <si>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</si>
  <si>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</si>
  <si>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</si>
  <si>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</si>
  <si>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</si>
  <si>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</si>
  <si>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</si>
  <si>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</si>
  <si>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</si>
  <si>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</si>
  <si>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</si>
  <si>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</si>
  <si>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</si>
  <si>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</si>
  <si>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</si>
  <si>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</si>
  <si>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</si>
  <si>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</si>
  <si>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</si>
  <si>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</si>
  <si>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</si>
  <si>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</si>
  <si>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</si>
  <si>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</si>
  <si>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</si>
  <si>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</si>
  <si>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</si>
  <si>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</si>
  <si>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</si>
  <si>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</si>
  <si>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</si>
  <si>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</si>
  <si>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</si>
  <si>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</si>
  <si>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</si>
  <si>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</si>
  <si>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</si>
  <si>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</si>
  <si>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</si>
  <si>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</si>
  <si>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</si>
  <si>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</si>
  <si>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</si>
  <si>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</si>
  <si>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</si>
  <si>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</si>
  <si>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</si>
  <si>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</si>
  <si>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</si>
  <si>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</si>
  <si>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</si>
  <si>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</si>
  <si>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</si>
  <si>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</si>
  <si>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</si>
  <si>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</si>
  <si>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</si>
  <si>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</si>
  <si>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</si>
  <si>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</si>
  <si>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</si>
  <si>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</si>
  <si>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</si>
  <si>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</si>
  <si>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</si>
  <si>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</si>
  <si>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</si>
  <si>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</si>
  <si>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</si>
  <si>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</si>
  <si>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</si>
  <si>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</si>
  <si>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</si>
  <si>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</si>
  <si>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</si>
  <si>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</si>
  <si>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</si>
  <si>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</si>
  <si>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</si>
  <si>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</si>
  <si>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</si>
  <si>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</si>
  <si>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</si>
  <si>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</si>
  <si>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</si>
  <si>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</si>
  <si>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</si>
  <si>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</si>
  <si>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</si>
  <si>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</si>
  <si>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</si>
  <si>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</si>
  <si>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</si>
  <si>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</si>
  <si>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</si>
  <si>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</si>
  <si>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</si>
  <si>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</si>
  <si>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</si>
  <si>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</si>
  <si>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</si>
  <si>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</si>
  <si>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</si>
  <si>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</si>
  <si>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</si>
  <si>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</si>
  <si>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</si>
  <si>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</si>
  <si>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</si>
  <si>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</si>
  <si>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</si>
  <si>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</si>
  <si>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</si>
  <si>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</si>
  <si>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</si>
  <si>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</si>
  <si>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</si>
  <si>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</si>
  <si>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</si>
  <si>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</si>
  <si>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</si>
  <si>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</si>
  <si>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</si>
  <si>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</si>
  <si>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</si>
  <si>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</si>
  <si>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</si>
  <si>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</si>
  <si>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</si>
  <si>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</si>
  <si>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</si>
  <si>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</si>
  <si>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</si>
  <si>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</si>
  <si>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</si>
  <si>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</si>
  <si>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</si>
  <si>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</si>
  <si>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</si>
  <si>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</si>
  <si>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</si>
  <si>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</si>
  <si>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</si>
  <si>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</si>
  <si>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</si>
  <si>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</si>
  <si>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</si>
  <si>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</si>
  <si>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</si>
  <si>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</si>
  <si>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</si>
  <si>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</si>
  <si>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</si>
  <si>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</si>
  <si>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</si>
  <si>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</si>
  <si>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</si>
  <si>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</si>
  <si>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</si>
  <si>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</si>
  <si>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</si>
  <si>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</si>
  <si>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</si>
  <si>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</si>
  <si>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</si>
  <si>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</si>
  <si>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</si>
  <si>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</si>
  <si>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</si>
  <si>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</si>
  <si>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</si>
  <si>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</si>
  <si>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</si>
  <si>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</si>
  <si>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</si>
  <si>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</si>
  <si>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</si>
  <si>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</si>
  <si>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</si>
  <si>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</si>
  <si>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</si>
  <si>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</si>
  <si>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</si>
  <si>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</si>
  <si>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</si>
  <si>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</si>
  <si>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</si>
  <si>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</si>
  <si>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</si>
  <si>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</si>
  <si>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</si>
  <si>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</si>
  <si>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</si>
  <si>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</si>
  <si>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</si>
  <si>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</si>
  <si>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</si>
  <si>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</si>
  <si>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</si>
  <si>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</si>
  <si>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</si>
  <si>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</si>
  <si>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</si>
  <si>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</si>
  <si>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</si>
  <si>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</si>
  <si>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</si>
  <si>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</si>
  <si>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</si>
  <si>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</si>
  <si>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</si>
  <si>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</si>
  <si>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</si>
  <si>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</si>
  <si>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</si>
  <si>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</si>
  <si>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</si>
  <si>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</si>
  <si>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</si>
  <si>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</si>
  <si>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</si>
  <si>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</si>
  <si>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</si>
  <si>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</si>
  <si>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</si>
  <si>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</si>
  <si>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</si>
  <si>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</si>
  <si>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</si>
  <si>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</si>
  <si>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</si>
  <si>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</si>
  <si>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</si>
  <si>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</si>
  <si>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</si>
  <si>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</si>
  <si>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</si>
  <si>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</si>
  <si>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</si>
  <si>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</si>
  <si>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</si>
  <si>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</si>
  <si>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</si>
  <si>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</si>
  <si>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</si>
  <si>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</si>
  <si>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</si>
  <si>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</si>
  <si>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</si>
  <si>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</si>
  <si>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</si>
  <si>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</si>
  <si>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</si>
  <si>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</si>
  <si>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</si>
  <si>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</si>
  <si>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</si>
  <si>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</si>
  <si>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</si>
  <si>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</si>
  <si>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</si>
  <si>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</si>
  <si>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</si>
  <si>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</si>
  <si>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</si>
  <si>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</si>
  <si>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</si>
  <si>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</si>
  <si>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</si>
  <si>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</si>
  <si>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</si>
  <si>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</si>
  <si>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</si>
  <si>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</si>
  <si>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</si>
  <si>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</si>
  <si>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</si>
  <si>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</si>
  <si>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</si>
  <si>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</si>
  <si>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</si>
  <si>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</si>
  <si>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</si>
  <si>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</si>
  <si>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</si>
  <si>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</si>
  <si>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</si>
  <si>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</si>
  <si>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</si>
  <si>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</si>
  <si>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</si>
  <si>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</si>
  <si>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</si>
  <si>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</si>
  <si>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</si>
  <si>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</si>
  <si>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</si>
  <si>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</si>
  <si>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</si>
  <si>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</si>
  <si>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</si>
  <si>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</si>
  <si>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</si>
  <si>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</si>
  <si>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</si>
  <si>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</si>
  <si>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</si>
  <si>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</si>
  <si>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</si>
  <si>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</si>
  <si>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</si>
  <si>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</si>
  <si>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</si>
  <si>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</si>
  <si>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</si>
  <si>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</si>
  <si>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</si>
  <si>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</si>
  <si>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</si>
  <si>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</si>
  <si>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</si>
  <si>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</si>
  <si>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</si>
  <si>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</si>
  <si>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</si>
  <si>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</si>
  <si>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</si>
  <si>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</si>
  <si>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</si>
  <si>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</si>
  <si>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</si>
  <si>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</si>
  <si>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</si>
  <si>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</si>
  <si>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</si>
  <si>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</si>
  <si>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</si>
  <si>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</si>
  <si>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</si>
  <si>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</si>
  <si>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</si>
  <si>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</si>
  <si>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</si>
  <si>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</si>
  <si>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</si>
  <si>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</si>
  <si>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</si>
  <si>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</si>
  <si>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</si>
  <si>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</si>
  <si>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</si>
  <si>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</si>
  <si>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</si>
  <si>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</si>
  <si>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</si>
  <si>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</si>
  <si>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</si>
  <si>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</si>
  <si>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</si>
  <si>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</si>
  <si>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</si>
  <si>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</si>
  <si>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</si>
  <si>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</si>
  <si>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</si>
  <si>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</si>
  <si>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</si>
  <si>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</si>
  <si>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</si>
  <si>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</si>
  <si>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</si>
  <si>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</si>
  <si>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</si>
  <si>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</si>
  <si>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</si>
  <si>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</si>
  <si>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</si>
  <si>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</si>
  <si>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</si>
  <si>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</si>
  <si>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</si>
  <si>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</si>
  <si>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</si>
  <si>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</si>
  <si>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</si>
  <si>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</si>
  <si>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</si>
  <si>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</si>
  <si>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</si>
  <si>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</si>
  <si>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</si>
  <si>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</si>
  <si>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</si>
  <si>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</si>
  <si>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</si>
  <si>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</si>
  <si>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</si>
  <si>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</si>
  <si>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</si>
  <si>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</si>
  <si>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</si>
  <si>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</si>
  <si>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</si>
  <si>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</si>
  <si>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</si>
  <si>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</si>
  <si>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</si>
  <si>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</si>
  <si>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</si>
  <si>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</si>
  <si>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</si>
  <si>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</si>
  <si>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</si>
  <si>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</si>
  <si>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</si>
  <si>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</si>
  <si>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</si>
  <si>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</si>
  <si>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</si>
  <si>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</si>
  <si>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</si>
  <si>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</si>
  <si>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</si>
  <si>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</si>
  <si>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</si>
  <si>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</si>
  <si>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</si>
  <si>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</si>
  <si>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</si>
  <si>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</si>
  <si>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</si>
  <si>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</si>
  <si>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</si>
  <si>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</si>
  <si>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</si>
  <si>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</si>
  <si>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</si>
  <si>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</si>
  <si>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</si>
  <si>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</si>
  <si>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</si>
  <si>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</si>
  <si>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</si>
  <si>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</si>
  <si>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</si>
  <si>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</si>
  <si>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</si>
  <si>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</si>
  <si>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</si>
  <si>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</si>
  <si>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</si>
  <si>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</si>
  <si>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</si>
  <si>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</si>
  <si>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</si>
  <si>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</si>
  <si>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</si>
  <si>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</si>
  <si>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</si>
  <si>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</si>
  <si>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</si>
  <si>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</si>
  <si>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</si>
  <si>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</si>
  <si>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</si>
  <si>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</si>
  <si>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</si>
  <si>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</si>
  <si>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</si>
  <si>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</si>
  <si>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</si>
  <si>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</si>
  <si>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</si>
  <si>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</si>
  <si>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</si>
  <si>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</si>
  <si>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</si>
  <si>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</si>
  <si>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</si>
  <si>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</si>
  <si>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</si>
  <si>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</si>
  <si>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</si>
  <si>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</si>
  <si>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</si>
  <si>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</si>
  <si>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</si>
  <si>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</si>
  <si>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</si>
  <si>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</si>
  <si>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</si>
  <si>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</si>
  <si>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</si>
  <si>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</si>
  <si>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</si>
  <si>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</si>
  <si>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</si>
  <si>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</si>
  <si>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</si>
  <si>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</si>
  <si>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</si>
  <si>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</si>
  <si>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</si>
  <si>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</si>
  <si>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</si>
  <si>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</si>
  <si>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</si>
  <si>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</si>
  <si>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</si>
  <si>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</si>
  <si>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</si>
  <si>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</si>
  <si>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</si>
  <si>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</si>
  <si>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</si>
  <si>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</si>
  <si>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</si>
  <si>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</si>
  <si>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</si>
  <si>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</si>
  <si>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</si>
  <si>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</si>
  <si>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</si>
  <si>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</si>
  <si>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</si>
  <si>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</si>
  <si>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</si>
  <si>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</si>
  <si>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</si>
  <si>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</si>
  <si>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</si>
  <si>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</si>
  <si>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</si>
  <si>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</si>
  <si>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</si>
  <si>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</si>
  <si>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</si>
  <si>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</si>
  <si>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</si>
  <si>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</si>
  <si>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</si>
  <si>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</si>
  <si>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</si>
  <si>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</si>
  <si>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</si>
  <si>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</si>
  <si>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</si>
  <si>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</si>
  <si>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</si>
  <si>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</si>
  <si>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</si>
  <si>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</si>
  <si>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</si>
  <si>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</si>
  <si>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</si>
  <si>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</si>
  <si>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</si>
  <si>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</si>
  <si>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</si>
  <si>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</si>
  <si>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</si>
  <si>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</si>
  <si>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</si>
  <si>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</si>
  <si>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</si>
  <si>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</si>
  <si>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</si>
  <si>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</si>
  <si>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</si>
  <si>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</si>
  <si>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</si>
  <si>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</si>
  <si>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</si>
  <si>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</si>
  <si>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</si>
  <si>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</si>
  <si>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</si>
  <si>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</si>
  <si>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</si>
  <si>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</si>
  <si>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</si>
  <si>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</si>
  <si>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</si>
  <si>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</si>
  <si>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</si>
  <si>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</si>
  <si>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</si>
  <si>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</si>
  <si>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</si>
  <si>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</si>
  <si>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</si>
  <si>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</si>
  <si>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</si>
  <si>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</si>
  <si>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</si>
  <si>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</si>
  <si>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</si>
  <si>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</si>
  <si>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</si>
  <si>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</si>
  <si>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</si>
  <si>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</si>
  <si>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</si>
  <si>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</si>
  <si>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</si>
  <si>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</si>
  <si>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</si>
  <si>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</si>
  <si>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</si>
  <si>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</si>
  <si>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</si>
  <si>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</si>
  <si>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</si>
  <si>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</si>
  <si>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</si>
  <si>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</si>
  <si>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</si>
  <si>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</si>
  <si>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</si>
  <si>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</si>
  <si>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</si>
  <si>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</si>
  <si>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</si>
  <si>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</si>
  <si>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</si>
  <si>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</si>
  <si>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</si>
  <si>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</si>
  <si>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</si>
  <si>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</si>
  <si>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</si>
  <si>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</si>
  <si>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</si>
  <si>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</si>
  <si>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</si>
  <si>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</si>
  <si>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</si>
  <si>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</si>
  <si>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</si>
  <si>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</si>
  <si>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</si>
  <si>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</si>
  <si>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</si>
  <si>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</si>
  <si>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</si>
  <si>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</si>
  <si>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</si>
  <si>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</si>
  <si>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</si>
  <si>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</si>
  <si>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</si>
  <si>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</si>
  <si>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</si>
  <si>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</si>
  <si>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</si>
  <si>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</si>
  <si>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</si>
  <si>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</si>
  <si>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</si>
  <si>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</si>
  <si>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</si>
  <si>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</si>
  <si>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</si>
  <si>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</si>
  <si>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</si>
  <si>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</si>
  <si>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</si>
  <si>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</si>
  <si>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</si>
  <si>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</si>
  <si>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</si>
  <si>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</si>
  <si>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</si>
  <si>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</si>
  <si>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</si>
  <si>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</si>
  <si>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</si>
  <si>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</si>
  <si>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</si>
  <si>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</si>
  <si>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</si>
  <si>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</si>
  <si>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</si>
  <si>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</si>
  <si>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</si>
  <si>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</si>
  <si>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</si>
  <si>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</si>
  <si>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</si>
  <si>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</si>
  <si>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</si>
  <si>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</si>
  <si>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</si>
  <si>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</si>
  <si>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</si>
  <si>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</si>
  <si>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</si>
  <si>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</si>
  <si>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</si>
  <si>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</si>
  <si>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</si>
  <si>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</si>
  <si>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</si>
  <si>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</si>
  <si>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</si>
  <si>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</si>
  <si>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</si>
  <si>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</si>
  <si>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</si>
  <si>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</si>
  <si>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</si>
  <si>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</si>
  <si>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</si>
  <si>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</si>
  <si>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</si>
  <si>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</si>
  <si>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</si>
  <si>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</si>
  <si>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</si>
  <si>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</si>
  <si>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</si>
  <si>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</si>
  <si>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</si>
  <si>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</si>
  <si>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</si>
  <si>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</si>
  <si>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</si>
  <si>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</si>
  <si>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</si>
  <si>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</si>
  <si>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</si>
  <si>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</si>
  <si>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</si>
  <si>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</si>
  <si>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</si>
  <si>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</si>
  <si>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</si>
  <si>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</si>
  <si>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</si>
  <si>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</si>
  <si>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</si>
  <si>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</si>
  <si>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</si>
  <si>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</si>
  <si>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</si>
  <si>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</si>
  <si>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</si>
  <si>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</si>
  <si>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</si>
  <si>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</si>
  <si>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</si>
  <si>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</si>
  <si>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</si>
  <si>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</si>
  <si>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</si>
  <si>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</si>
  <si>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</si>
  <si>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</si>
  <si>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</si>
  <si>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</si>
  <si>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</si>
  <si>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</si>
  <si>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</si>
  <si>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</si>
  <si>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</si>
  <si>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</si>
  <si>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</si>
  <si>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</si>
  <si>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</si>
  <si>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</si>
  <si>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</si>
  <si>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</si>
  <si>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</si>
  <si>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</si>
  <si>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</si>
  <si>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</si>
  <si>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</si>
  <si>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</si>
  <si>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</si>
  <si>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</si>
  <si>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</si>
  <si>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</si>
  <si>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</si>
  <si>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</si>
  <si>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</si>
  <si>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</si>
  <si>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</si>
  <si>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</si>
  <si>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</si>
  <si>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</si>
  <si>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</si>
  <si>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</si>
  <si>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</si>
  <si>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</si>
  <si>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</si>
  <si>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</si>
  <si>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</si>
  <si>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</si>
  <si>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</si>
  <si>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</si>
  <si>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</si>
  <si>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</si>
  <si>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</si>
  <si>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</si>
  <si>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</si>
  <si>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</si>
  <si>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</si>
  <si>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</si>
  <si>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</si>
  <si>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</si>
  <si>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</si>
  <si>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</si>
  <si>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</si>
  <si>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</si>
  <si>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</si>
  <si>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</si>
  <si>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</si>
  <si>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</si>
  <si>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</si>
  <si>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</si>
  <si>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</si>
  <si>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</si>
  <si>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</si>
  <si>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</si>
  <si>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</si>
  <si>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</si>
  <si>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</si>
  <si>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</si>
  <si>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</si>
  <si>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</si>
  <si>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</si>
  <si>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</si>
  <si>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</si>
  <si>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</si>
  <si>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</si>
  <si>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</si>
  <si>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</si>
  <si>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</si>
  <si>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</si>
  <si>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</si>
  <si>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</si>
  <si>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</si>
  <si>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</si>
  <si>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</si>
  <si>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</si>
  <si>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</si>
  <si>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</si>
  <si>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</si>
  <si>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</si>
  <si>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</si>
  <si>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</si>
  <si>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</si>
  <si>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</si>
  <si>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</si>
  <si>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</si>
  <si>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</si>
  <si>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</si>
  <si>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</si>
  <si>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</si>
  <si>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</si>
  <si>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</si>
  <si>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</si>
  <si>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</si>
  <si>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</si>
  <si>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</si>
  <si>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</si>
  <si>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</si>
  <si>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</si>
  <si>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</si>
  <si>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</si>
  <si>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</si>
  <si>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</si>
  <si>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</si>
  <si>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</si>
  <si>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</si>
  <si>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</si>
  <si>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</si>
  <si>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</si>
  <si>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</si>
  <si>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</si>
  <si>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</si>
  <si>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</si>
  <si>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</si>
  <si>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</si>
  <si>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</si>
  <si>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</si>
  <si>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</si>
  <si>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</si>
  <si>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</si>
  <si>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</si>
  <si>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</si>
  <si>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</si>
  <si>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</si>
  <si>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</si>
  <si>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</si>
  <si>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</si>
  <si>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</si>
  <si>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</si>
  <si>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</si>
  <si>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</si>
  <si>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</si>
  <si>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</si>
  <si>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</si>
  <si>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</si>
  <si>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</si>
  <si>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</si>
  <si>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</si>
  <si>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</si>
  <si>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</si>
  <si>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</si>
  <si>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</si>
  <si>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</si>
  <si>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</si>
  <si>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</si>
  <si>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</si>
  <si>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</si>
  <si>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</si>
  <si>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</si>
  <si>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</si>
  <si>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</si>
  <si>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</si>
  <si>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</si>
  <si>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</si>
  <si>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</si>
  <si>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</si>
  <si>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</si>
  <si>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</si>
  <si>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</si>
  <si>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</si>
  <si>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</si>
  <si>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</si>
  <si>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</si>
  <si>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</si>
  <si>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</si>
  <si>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</si>
  <si>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</si>
  <si>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</si>
  <si>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</si>
  <si>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</si>
  <si>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</si>
  <si>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</si>
  <si>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</si>
  <si>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</si>
  <si>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</si>
  <si>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</si>
  <si>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</si>
  <si>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</si>
  <si>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</si>
  <si>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</si>
  <si>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</si>
  <si>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</si>
  <si>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</si>
  <si>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</si>
  <si>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</si>
  <si>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</si>
  <si>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</si>
  <si>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</si>
  <si>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</si>
  <si>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</si>
  <si>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</si>
  <si>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</si>
  <si>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</si>
  <si>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</si>
  <si>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</si>
  <si>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</si>
  <si>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</si>
  <si>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</si>
  <si>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</si>
  <si>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</si>
  <si>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</si>
  <si>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</si>
  <si>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</si>
  <si>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</si>
  <si>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</si>
  <si>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</si>
  <si>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</si>
  <si>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</si>
  <si>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</si>
  <si>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</si>
  <si>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</si>
  <si>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</si>
  <si>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</si>
  <si>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</si>
  <si>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</si>
  <si>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</si>
  <si>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</si>
  <si>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</si>
  <si>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</si>
  <si>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</si>
  <si>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</si>
  <si>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</si>
  <si>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</si>
  <si>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</si>
  <si>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</si>
  <si>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</si>
  <si>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</si>
  <si>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</si>
  <si>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</si>
  <si>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</si>
  <si>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</si>
  <si>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</si>
  <si>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</si>
  <si>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</si>
  <si>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</si>
  <si>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</si>
  <si>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</si>
  <si>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</si>
  <si>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</si>
  <si>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</si>
  <si>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</si>
  <si>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</si>
  <si>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</si>
  <si>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</si>
  <si>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</si>
  <si>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</si>
  <si>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</si>
  <si>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</si>
  <si>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</si>
  <si>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</si>
  <si>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</si>
  <si>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</si>
  <si>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</si>
  <si>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</si>
  <si>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</si>
  <si>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</si>
  <si>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</si>
  <si>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</si>
  <si>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</si>
  <si>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</si>
  <si>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</si>
  <si>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</si>
  <si>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</si>
  <si>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</si>
  <si>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</si>
  <si>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</si>
  <si>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</si>
  <si>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</si>
  <si>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</si>
  <si>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</si>
  <si>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</si>
  <si>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</si>
  <si>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</si>
  <si>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</si>
  <si>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</si>
  <si>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</si>
  <si>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</si>
  <si>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</si>
  <si>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</si>
  <si>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</si>
  <si>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</si>
  <si>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</si>
  <si>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</si>
  <si>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</si>
  <si>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</si>
  <si>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</si>
  <si>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</si>
  <si>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</si>
  <si>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</si>
  <si>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</si>
  <si>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</si>
  <si>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</si>
  <si>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</si>
  <si>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</si>
  <si>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</si>
  <si>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</si>
  <si>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</si>
  <si>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</si>
  <si>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</si>
  <si>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</si>
  <si>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</si>
  <si>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</si>
  <si>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</si>
  <si>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</si>
  <si>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</si>
  <si>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</si>
  <si>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</si>
  <si>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</si>
  <si>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</si>
  <si>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</si>
  <si>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</si>
  <si>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</si>
  <si>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</si>
  <si>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</si>
  <si>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</si>
  <si>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</si>
  <si>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</si>
  <si>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</si>
  <si>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</si>
  <si>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</si>
  <si>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</si>
  <si>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</si>
  <si>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</si>
  <si>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</si>
  <si>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</si>
  <si>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</si>
  <si>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</si>
  <si>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</si>
  <si>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</si>
  <si>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</si>
  <si>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</si>
  <si>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</si>
  <si>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</si>
  <si>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</si>
  <si>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</si>
  <si>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</si>
  <si>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</si>
  <si>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</si>
  <si>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</si>
  <si>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</si>
  <si>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</si>
  <si>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</si>
  <si>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</si>
  <si>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</si>
  <si>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</si>
  <si>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</si>
  <si>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</si>
  <si>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</si>
  <si>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</si>
  <si>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</si>
  <si>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</si>
  <si>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</si>
  <si>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</si>
  <si>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</si>
  <si>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</si>
  <si>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</si>
  <si>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</si>
  <si>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</si>
  <si>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</si>
  <si>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</si>
  <si>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</si>
  <si>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</si>
  <si>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</si>
  <si>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</si>
  <si>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</si>
  <si>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</si>
  <si>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</si>
  <si>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</si>
  <si>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</si>
  <si>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</si>
  <si>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</si>
  <si>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</si>
  <si>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</si>
  <si>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</si>
  <si>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</si>
  <si>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</si>
  <si>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</si>
  <si>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</si>
  <si>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</si>
  <si>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</si>
  <si>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</si>
  <si>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</si>
  <si>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</si>
  <si>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</si>
  <si>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</si>
  <si>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</si>
  <si>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</si>
  <si>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</si>
  <si>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</si>
  <si>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</si>
  <si>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</si>
  <si>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</si>
  <si>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</si>
  <si>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</si>
  <si>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</si>
  <si>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</si>
  <si>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</si>
  <si>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</si>
  <si>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</si>
  <si>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</si>
  <si>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</si>
  <si>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</si>
  <si>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</si>
  <si>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</si>
  <si>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</si>
  <si>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</si>
  <si>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</si>
  <si>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</si>
  <si>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</si>
  <si>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</si>
  <si>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</si>
  <si>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</si>
  <si>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</si>
  <si>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</si>
  <si>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</si>
  <si>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</si>
  <si>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</si>
  <si>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</si>
  <si>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</si>
  <si>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</si>
  <si>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</si>
  <si>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</si>
  <si>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</si>
  <si>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</si>
  <si>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</si>
  <si>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</si>
  <si>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</si>
  <si>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</si>
  <si>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</si>
  <si>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</si>
  <si>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</si>
  <si>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</si>
  <si>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</si>
  <si>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</si>
  <si>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</si>
  <si>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</si>
  <si>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</si>
  <si>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</si>
  <si>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</si>
  <si>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</si>
  <si>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</si>
  <si>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</si>
  <si>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</si>
  <si>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</si>
  <si>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</si>
  <si>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</si>
  <si>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</si>
  <si>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</si>
  <si>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</si>
  <si>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</si>
  <si>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</si>
  <si>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</si>
  <si>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</si>
  <si>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</si>
  <si>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</si>
  <si>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</si>
  <si>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</si>
  <si>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</si>
  <si>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</si>
  <si>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</si>
  <si>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</si>
  <si>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</si>
  <si>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</si>
  <si>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</si>
  <si>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</si>
  <si>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</si>
  <si>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</si>
  <si>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</si>
  <si>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</si>
  <si>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</si>
  <si>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</si>
  <si>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</si>
  <si>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</si>
  <si>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</si>
  <si>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</si>
  <si>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</si>
  <si>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</si>
  <si>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</si>
  <si>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</si>
  <si>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</si>
  <si>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</si>
  <si>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</si>
  <si>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</si>
  <si>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</si>
  <si>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</si>
  <si>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</si>
  <si>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</si>
  <si>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</si>
  <si>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</si>
  <si>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</si>
  <si>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</si>
  <si>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</si>
  <si>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</si>
  <si>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</si>
  <si>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</si>
  <si>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</si>
  <si>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</si>
  <si>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</si>
  <si>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</si>
  <si>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</si>
  <si>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</si>
  <si>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</si>
  <si>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</si>
  <si>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</si>
  <si>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</si>
  <si>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</si>
  <si>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</si>
  <si>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</si>
  <si>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</si>
  <si>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</si>
  <si>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</si>
  <si>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</si>
  <si>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</si>
  <si>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</si>
  <si>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</si>
  <si>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</si>
  <si>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</si>
  <si>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</si>
  <si>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</si>
  <si>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</si>
  <si>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</si>
  <si>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</si>
  <si>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</si>
  <si>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</si>
  <si>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</si>
  <si>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</si>
  <si>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</si>
  <si>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</si>
  <si>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</si>
  <si>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</si>
  <si>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</si>
  <si>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</si>
  <si>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</si>
  <si>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</si>
  <si>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</si>
  <si>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</si>
  <si>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</si>
  <si>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</si>
  <si>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</si>
  <si>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</si>
  <si>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</si>
  <si>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</si>
  <si>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</si>
  <si>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</si>
  <si>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</si>
  <si>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</si>
  <si>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</si>
  <si>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</si>
  <si>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</si>
  <si>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</si>
  <si>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</si>
  <si>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</si>
  <si>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</si>
  <si>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</si>
  <si>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</si>
  <si>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</si>
  <si>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</si>
  <si>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</si>
  <si>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</si>
  <si>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</si>
  <si>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</si>
  <si>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</si>
  <si>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</si>
  <si>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</si>
  <si>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</si>
  <si>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</si>
  <si>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</si>
  <si>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</si>
  <si>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</si>
  <si>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</si>
  <si>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</si>
  <si>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</si>
  <si>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</si>
  <si>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</si>
  <si>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</si>
  <si>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</si>
  <si>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</si>
  <si>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</si>
  <si>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</si>
  <si>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</si>
  <si>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</si>
  <si>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</si>
  <si>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</si>
  <si>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</si>
  <si>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</si>
  <si>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</si>
  <si>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</si>
  <si>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</si>
  <si>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</si>
  <si>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</si>
  <si>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</si>
  <si>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</si>
  <si>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</si>
  <si>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</si>
  <si>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</si>
  <si>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</si>
  <si>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</si>
  <si>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</si>
  <si>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</si>
  <si>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</si>
  <si>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</si>
  <si>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</si>
  <si>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</si>
  <si>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</si>
  <si>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</si>
  <si>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</si>
  <si>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</si>
  <si>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</si>
  <si>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</si>
  <si>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</si>
  <si>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</si>
  <si>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</si>
  <si>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</si>
  <si>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</si>
  <si>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</si>
  <si>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</si>
  <si>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</si>
  <si>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</si>
  <si>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</si>
  <si>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</si>
  <si>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</si>
  <si>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</si>
  <si>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</si>
  <si>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</si>
  <si>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</si>
  <si>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</si>
  <si>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</si>
  <si>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</si>
  <si>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</si>
  <si>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</si>
  <si>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</si>
  <si>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</si>
  <si>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</si>
  <si>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</si>
  <si>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</si>
  <si>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</si>
  <si>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</si>
  <si>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</si>
  <si>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</si>
  <si>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</si>
  <si>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</si>
  <si>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</si>
  <si>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</si>
  <si>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</si>
  <si>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</si>
  <si>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</si>
  <si>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</si>
  <si>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</si>
  <si>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</si>
  <si>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</si>
  <si>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</si>
  <si>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</si>
  <si>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</si>
  <si>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</si>
  <si>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</si>
  <si>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</si>
  <si>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</si>
  <si>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</si>
  <si>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</si>
  <si>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</si>
  <si>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</si>
  <si>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</si>
  <si>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</si>
  <si>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</si>
  <si>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</si>
  <si>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</si>
  <si>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</si>
  <si>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</si>
  <si>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</si>
  <si>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</si>
  <si>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</si>
  <si>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</si>
  <si>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</si>
  <si>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</si>
  <si>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</si>
  <si>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</si>
  <si>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</si>
  <si>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</si>
  <si>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</si>
  <si>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</si>
  <si>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</si>
  <si>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</si>
  <si>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</si>
  <si>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</si>
  <si>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</si>
  <si>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</si>
  <si>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</si>
  <si>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</si>
  <si>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</si>
  <si>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</si>
  <si>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</si>
  <si>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</si>
  <si>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</si>
  <si>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</si>
  <si>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</si>
  <si>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</si>
  <si>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</si>
  <si>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</si>
  <si>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</si>
  <si>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</si>
  <si>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</si>
  <si>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</si>
  <si>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</si>
  <si>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</si>
  <si>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</si>
  <si>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</si>
  <si>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</si>
  <si>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</si>
  <si>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</si>
  <si>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</si>
  <si>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</si>
  <si>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</si>
  <si>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</si>
  <si>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</si>
  <si>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</si>
  <si>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</si>
  <si>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</si>
  <si>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</si>
  <si>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</si>
  <si>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</si>
  <si>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</si>
  <si>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</si>
  <si>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</si>
  <si>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</si>
  <si>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</si>
  <si>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</si>
  <si>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</si>
  <si>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</si>
  <si>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</si>
  <si>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</si>
  <si>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</si>
  <si>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</si>
  <si>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</si>
  <si>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</si>
  <si>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</si>
  <si>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</si>
  <si>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</si>
  <si>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</si>
  <si>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</si>
  <si>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</si>
  <si>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</si>
  <si>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</si>
  <si>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</si>
  <si>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</si>
  <si>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</si>
  <si>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</si>
  <si>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</si>
  <si>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</si>
  <si>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</si>
  <si>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</si>
  <si>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</si>
  <si>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</si>
  <si>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</si>
  <si>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</si>
  <si>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</si>
  <si>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</si>
  <si>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</si>
  <si>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</si>
  <si>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</si>
  <si>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</si>
  <si>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</si>
  <si>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</si>
  <si>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</si>
  <si>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</si>
  <si>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</si>
  <si>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</si>
  <si>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</si>
  <si>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</si>
  <si>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</si>
  <si>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</si>
  <si>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</si>
  <si>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</si>
  <si>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</si>
  <si>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</si>
  <si>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</si>
  <si>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</si>
  <si>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</si>
  <si>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</si>
  <si>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</si>
  <si>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</si>
  <si>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</si>
  <si>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</si>
  <si>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</si>
  <si>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</si>
  <si>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</si>
  <si>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</si>
  <si>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</si>
  <si>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</si>
  <si>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</si>
  <si>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</si>
  <si>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</si>
  <si>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</si>
  <si>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</si>
  <si>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</si>
  <si>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</si>
  <si>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</si>
  <si>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</si>
  <si>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</si>
  <si>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</si>
  <si>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</si>
  <si>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</si>
  <si>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</si>
  <si>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</si>
  <si>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</si>
  <si>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</si>
  <si>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</si>
  <si>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</si>
  <si>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</si>
  <si>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</si>
  <si>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</si>
  <si>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</si>
  <si>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</si>
  <si>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</si>
  <si>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</si>
  <si>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</si>
  <si>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</si>
  <si>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</si>
  <si>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</si>
  <si>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</si>
  <si>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</si>
  <si>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</si>
  <si>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</si>
  <si>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</si>
  <si>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</si>
  <si>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</si>
  <si>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</si>
  <si>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</si>
  <si>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</si>
  <si>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</si>
  <si>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</si>
  <si>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</si>
  <si>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</si>
  <si>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</si>
  <si>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</si>
  <si>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</si>
  <si>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</si>
  <si>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</si>
  <si>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</si>
  <si>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</si>
  <si>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</si>
  <si>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</si>
  <si>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</si>
  <si>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</si>
  <si>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</si>
  <si>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</si>
  <si>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</si>
  <si>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</si>
  <si>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</si>
  <si>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</si>
  <si>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</si>
  <si>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</si>
  <si>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</si>
  <si>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</si>
  <si>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</si>
  <si>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</si>
  <si>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</si>
  <si>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</si>
  <si>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</si>
  <si>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</si>
  <si>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</si>
  <si>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</si>
  <si>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</si>
  <si>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</si>
  <si>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</si>
  <si>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</si>
  <si>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</si>
  <si>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</si>
  <si>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</si>
  <si>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</si>
  <si>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</si>
  <si>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</si>
  <si>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</si>
  <si>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</si>
  <si>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</si>
  <si>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</si>
  <si>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</si>
  <si>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</si>
  <si>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</si>
  <si>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</si>
  <si>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</si>
  <si>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</si>
  <si>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</si>
  <si>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</si>
  <si>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</si>
  <si>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</si>
  <si>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</si>
  <si>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</si>
  <si>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</si>
  <si>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</si>
  <si>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</si>
  <si>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</si>
  <si>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</si>
  <si>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</si>
  <si>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</si>
  <si>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</si>
  <si>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</si>
  <si>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</si>
  <si>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</si>
  <si>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</si>
  <si>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</si>
  <si>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</si>
  <si>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</si>
  <si>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</si>
  <si>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</si>
  <si>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</si>
  <si>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</si>
  <si>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</si>
  <si>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</si>
  <si>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</si>
  <si>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</si>
  <si>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</si>
  <si>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</si>
  <si>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</si>
  <si>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</si>
  <si>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</si>
  <si>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</si>
  <si>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</si>
  <si>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</si>
  <si>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</si>
  <si>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</si>
  <si>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</si>
  <si>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</si>
  <si>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</si>
  <si>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</si>
  <si>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</si>
  <si>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</si>
  <si>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</si>
  <si>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</si>
  <si>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</si>
  <si>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</si>
  <si>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</si>
  <si>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</si>
  <si>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</si>
  <si>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</si>
  <si>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</si>
  <si>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</si>
  <si>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</si>
  <si>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</si>
  <si>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</si>
  <si>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</si>
  <si>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</si>
  <si>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</si>
  <si>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</si>
  <si>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</si>
  <si>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</si>
  <si>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</si>
  <si>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</si>
  <si>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</si>
  <si>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</si>
  <si>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</si>
  <si>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</si>
  <si>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</si>
  <si>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</si>
  <si>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</si>
  <si>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</si>
  <si>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</si>
  <si>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</si>
  <si>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</si>
  <si>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</si>
  <si>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</si>
  <si>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</si>
  <si>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</si>
  <si>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</si>
  <si>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</si>
  <si>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</si>
  <si>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</si>
  <si>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</si>
  <si>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</si>
  <si>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</si>
  <si>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</si>
  <si>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</si>
  <si>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</si>
  <si>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</si>
  <si>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</si>
  <si>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</si>
  <si>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</si>
  <si>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</si>
  <si>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</si>
  <si>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</si>
  <si>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</si>
  <si>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</si>
  <si>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</si>
  <si>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</si>
  <si>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</si>
  <si>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</si>
  <si>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</si>
  <si>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</si>
  <si>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</si>
  <si>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</si>
  <si>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</si>
  <si>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</si>
  <si>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</si>
  <si>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</si>
  <si>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</si>
  <si>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</si>
  <si>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</si>
  <si>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</si>
  <si>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</si>
  <si>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</si>
  <si>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</si>
  <si>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</si>
  <si>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</si>
  <si>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</si>
  <si>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</si>
  <si>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</si>
  <si>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</si>
  <si>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</si>
  <si>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</si>
  <si>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</si>
  <si>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</si>
  <si>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</si>
  <si>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</si>
  <si>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</si>
  <si>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</si>
  <si>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</si>
  <si>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</si>
  <si>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</si>
  <si>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</si>
  <si>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</si>
  <si>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</si>
  <si>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</si>
  <si>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</si>
  <si>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</si>
  <si>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</si>
  <si>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</si>
  <si>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</si>
  <si>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</si>
  <si>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</si>
  <si>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</si>
  <si>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</si>
  <si>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</si>
  <si>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</si>
  <si>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</si>
  <si>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</si>
  <si>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</si>
  <si>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</si>
  <si>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</si>
  <si>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</si>
  <si>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</si>
  <si>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</si>
  <si>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</si>
  <si>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</si>
  <si>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</si>
  <si>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</si>
  <si>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</si>
  <si>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</si>
  <si>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</si>
  <si>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</si>
  <si>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</si>
  <si>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</si>
  <si>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</si>
  <si>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</si>
  <si>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</si>
  <si>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</si>
  <si>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</si>
  <si>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</si>
  <si>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</si>
  <si>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</si>
  <si>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</si>
  <si>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</si>
  <si>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</si>
  <si>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</si>
  <si>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</si>
  <si>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</si>
  <si>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</si>
  <si>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</si>
  <si>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</si>
  <si>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</si>
  <si>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</si>
  <si>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</si>
  <si>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</si>
  <si>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</si>
  <si>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</si>
  <si>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</si>
  <si>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</si>
  <si>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</si>
  <si>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</si>
  <si>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</si>
  <si>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</si>
  <si>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</si>
  <si>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</si>
  <si>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</si>
  <si>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</si>
  <si>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</si>
  <si>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</si>
  <si>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</si>
  <si>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</si>
  <si>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</si>
  <si>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</si>
  <si>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</si>
  <si>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</si>
  <si>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</si>
  <si>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</si>
  <si>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</si>
  <si>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</si>
  <si>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</si>
  <si>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</si>
  <si>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</si>
  <si>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</si>
  <si>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</si>
  <si>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</si>
  <si>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</si>
  <si>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</si>
  <si>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</si>
  <si>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</si>
  <si>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</si>
  <si>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</si>
  <si>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</si>
  <si>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</si>
  <si>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</si>
  <si>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</si>
  <si>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</si>
  <si>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</si>
  <si>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</si>
  <si>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</si>
  <si>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</si>
  <si>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</si>
  <si>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</si>
  <si>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</si>
  <si>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</si>
  <si>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</si>
  <si>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</si>
  <si>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</si>
  <si>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</si>
  <si>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</si>
  <si>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</si>
  <si>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</si>
  <si>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</si>
  <si>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</si>
  <si>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</si>
  <si>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</si>
  <si>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</si>
  <si>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</si>
  <si>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</si>
  <si>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</si>
  <si>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</si>
  <si>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</si>
  <si>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</si>
  <si>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</si>
  <si>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</si>
  <si>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</si>
  <si>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</si>
  <si>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</si>
  <si>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</si>
  <si>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</si>
  <si>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</si>
  <si>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</si>
  <si>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</si>
  <si>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</si>
  <si>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</si>
  <si>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</si>
  <si>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</si>
  <si>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</si>
  <si>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</si>
  <si>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</si>
  <si>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</si>
  <si>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</si>
  <si>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</si>
  <si>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</si>
  <si>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</si>
  <si>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</si>
  <si>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</si>
  <si>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</si>
  <si>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</si>
  <si>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</si>
  <si>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</si>
  <si>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</si>
  <si>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</si>
  <si>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</si>
  <si>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</si>
  <si>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</si>
  <si>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</si>
  <si>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</si>
  <si>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</si>
  <si>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</si>
  <si>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</si>
  <si>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</si>
  <si>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</si>
  <si>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</si>
  <si>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</si>
  <si>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</si>
  <si>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</si>
  <si>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</si>
  <si>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</si>
  <si>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</si>
  <si>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</si>
  <si>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</si>
  <si>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</si>
  <si>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</si>
  <si>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</si>
  <si>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</si>
  <si>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</si>
  <si>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</si>
  <si>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</si>
  <si>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</si>
  <si>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</si>
  <si>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</si>
  <si>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</si>
  <si>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</si>
  <si>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</si>
  <si>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</si>
  <si>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</si>
  <si>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</si>
  <si>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</si>
  <si>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</si>
  <si>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</si>
  <si>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</si>
  <si>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</si>
  <si>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</si>
  <si>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</si>
  <si>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</si>
  <si>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</si>
  <si>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</si>
  <si>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</si>
  <si>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</si>
  <si>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</si>
  <si>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</si>
  <si>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</si>
  <si>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</si>
  <si>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</si>
  <si>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</si>
  <si>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</si>
  <si>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</si>
  <si>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</si>
  <si>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</si>
  <si>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</si>
  <si>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</si>
  <si>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</si>
  <si>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</si>
  <si>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</si>
  <si>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</si>
  <si>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</si>
  <si>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</si>
  <si>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</si>
  <si>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</si>
  <si>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</si>
  <si>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</si>
  <si>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</si>
  <si>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</si>
  <si>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</si>
  <si>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</si>
  <si>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</si>
  <si>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</si>
  <si>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</si>
  <si>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</si>
  <si>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</si>
  <si>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</si>
  <si>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</si>
  <si>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</si>
  <si>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</si>
  <si>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</si>
  <si>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</si>
  <si>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</si>
  <si>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</si>
  <si>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</si>
  <si>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</si>
  <si>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</si>
  <si>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</si>
  <si>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</si>
  <si>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</si>
  <si>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</si>
  <si>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</si>
  <si>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</si>
  <si>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</si>
  <si>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</si>
  <si>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</si>
  <si>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</si>
  <si>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</si>
  <si>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</si>
  <si>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</si>
  <si>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</si>
  <si>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</si>
  <si>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</si>
  <si>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</si>
  <si>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</si>
  <si>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</si>
  <si>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</si>
  <si>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</si>
  <si>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</si>
  <si>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</si>
  <si>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</si>
  <si>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</si>
  <si>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</si>
  <si>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</si>
  <si>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</si>
  <si>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</si>
  <si>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</si>
  <si>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</si>
  <si>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</si>
  <si>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</si>
  <si>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</si>
  <si>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</si>
  <si>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</si>
  <si>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</si>
  <si>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</si>
  <si>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</si>
  <si>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</si>
  <si>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</si>
  <si>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</si>
  <si>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</si>
  <si>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</si>
  <si>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</si>
  <si>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</si>
  <si>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</si>
  <si>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</si>
  <si>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</si>
  <si>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</si>
  <si>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</si>
  <si>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</si>
  <si>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</si>
  <si>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</si>
  <si>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</si>
  <si>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</si>
  <si>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</si>
  <si>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</si>
  <si>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</si>
  <si>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</si>
  <si>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</si>
  <si>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</si>
  <si>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</si>
  <si>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</si>
  <si>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</si>
  <si>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</si>
  <si>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</si>
  <si>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</si>
  <si>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</si>
  <si>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</si>
  <si>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</si>
  <si>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</si>
  <si>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</si>
  <si>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</si>
  <si>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</si>
  <si>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</si>
  <si>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</si>
  <si>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</si>
  <si>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</si>
  <si>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</si>
  <si>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</si>
  <si>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</si>
  <si>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</si>
  <si>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</si>
  <si>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</si>
  <si>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</si>
  <si>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</si>
  <si>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</si>
  <si>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</si>
  <si>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</si>
  <si>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</si>
  <si>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</si>
  <si>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</si>
  <si>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</si>
  <si>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</si>
  <si>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</si>
  <si>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</si>
  <si>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</si>
  <si>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</si>
  <si>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</si>
  <si>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</si>
  <si>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</si>
  <si>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</si>
  <si>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</si>
  <si>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</si>
  <si>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</si>
  <si>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</si>
  <si>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</si>
  <si>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</si>
  <si>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</si>
  <si>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</si>
  <si>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</si>
  <si>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</si>
  <si>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</si>
  <si>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</si>
  <si>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</si>
  <si>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</si>
  <si>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</si>
  <si>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</si>
  <si>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</si>
  <si>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</si>
  <si>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</si>
  <si>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</si>
  <si>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</si>
  <si>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</si>
  <si>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</si>
  <si>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</si>
  <si>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</si>
  <si>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</si>
  <si>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</si>
  <si>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</si>
  <si>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</si>
  <si>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</si>
  <si>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</si>
  <si>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</si>
  <si>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</si>
  <si>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</si>
  <si>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</si>
  <si>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</si>
  <si>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</si>
  <si>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</si>
  <si>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</si>
  <si>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</si>
  <si>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</si>
  <si>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</si>
  <si>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</si>
  <si>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</si>
  <si>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</si>
  <si>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</si>
  <si>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</si>
  <si>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</si>
  <si>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</si>
  <si>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</si>
  <si>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</si>
  <si>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</si>
  <si>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</si>
  <si>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</si>
  <si>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</si>
  <si>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</si>
  <si>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</si>
  <si>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</si>
  <si>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</si>
  <si>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</si>
  <si>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</si>
  <si>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</si>
  <si>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</si>
  <si>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</si>
  <si>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</si>
  <si>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</si>
  <si>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</si>
  <si>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</si>
  <si>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</si>
  <si>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</si>
  <si>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</si>
  <si>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</si>
  <si>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</si>
  <si>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</si>
  <si>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</si>
  <si>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</si>
  <si>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</si>
  <si>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</si>
  <si>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</si>
  <si>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</si>
  <si>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</si>
  <si>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</si>
  <si>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</si>
  <si>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</si>
  <si>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</si>
  <si>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</si>
  <si>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</si>
  <si>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</si>
  <si>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</si>
  <si>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</si>
  <si>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</si>
  <si>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</si>
  <si>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</si>
  <si>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</si>
  <si>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</si>
  <si>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</si>
  <si>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</si>
  <si>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</si>
  <si>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</si>
  <si>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</si>
  <si>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</si>
  <si>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</si>
  <si>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</si>
  <si>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</si>
  <si>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</si>
  <si>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</si>
  <si>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</si>
  <si>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</si>
  <si>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</si>
  <si>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</si>
  <si>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</si>
  <si>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</si>
  <si>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</si>
  <si>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</si>
  <si>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</si>
  <si>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</si>
  <si>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</si>
  <si>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</si>
  <si>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</si>
  <si>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</si>
  <si>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</si>
  <si>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</si>
  <si>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</si>
  <si>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</si>
  <si>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</si>
  <si>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</si>
  <si>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</si>
  <si>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</si>
  <si>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</si>
  <si>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</si>
  <si>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</si>
  <si>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</si>
  <si>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</si>
  <si>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</si>
  <si>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</si>
  <si>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</si>
  <si>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</si>
  <si>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</si>
  <si>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</si>
  <si>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</si>
  <si>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</si>
  <si>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</si>
  <si>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</si>
  <si>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</si>
  <si>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</si>
  <si>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</si>
  <si>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</si>
  <si>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</si>
  <si>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</si>
  <si>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</si>
  <si>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</si>
  <si>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</si>
  <si>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</si>
  <si>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</si>
  <si>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</si>
  <si>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</si>
  <si>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</si>
  <si>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</si>
  <si>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</si>
  <si>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</si>
  <si>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</si>
  <si>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</si>
  <si>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</si>
  <si>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</si>
  <si>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</si>
  <si>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</si>
  <si>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</si>
  <si>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</si>
  <si>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</si>
  <si>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</si>
  <si>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</si>
  <si>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</si>
  <si>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</si>
  <si>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</si>
  <si>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</si>
  <si>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</si>
  <si>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</si>
  <si>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</si>
  <si>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</si>
  <si>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</si>
  <si>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</si>
  <si>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</si>
  <si>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</si>
  <si>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</si>
  <si>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</si>
  <si>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</si>
  <si>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</si>
  <si>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</si>
  <si>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</si>
  <si>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</si>
  <si>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</si>
  <si>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</si>
  <si>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</si>
  <si>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</si>
  <si>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</si>
  <si>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</si>
  <si>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</si>
  <si>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</si>
  <si>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</si>
  <si>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</si>
  <si>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</si>
  <si>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</si>
  <si>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</si>
  <si>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</si>
  <si>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</si>
  <si>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</si>
  <si>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</si>
  <si>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</si>
  <si>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</si>
  <si>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</si>
  <si>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</si>
  <si>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</si>
  <si>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</si>
  <si>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</si>
  <si>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</si>
  <si>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</si>
  <si>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</si>
  <si>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</si>
  <si>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</si>
  <si>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</si>
  <si>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</si>
  <si>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</si>
  <si>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</si>
  <si>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</si>
  <si>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</si>
  <si>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</si>
  <si>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</si>
  <si>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</si>
  <si>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</si>
  <si>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</si>
  <si>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</si>
  <si>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</si>
  <si>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</si>
  <si>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</si>
  <si>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</si>
  <si>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</si>
  <si>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</si>
  <si>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</si>
  <si>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</si>
  <si>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</si>
  <si>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</si>
  <si>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</si>
  <si>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</si>
  <si>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</si>
  <si>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</si>
  <si>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</si>
  <si>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</si>
  <si>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</si>
  <si>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</si>
  <si>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</si>
  <si>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</si>
  <si>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</si>
  <si>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</si>
  <si>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</si>
  <si>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</si>
  <si>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</si>
  <si>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</si>
  <si>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</si>
  <si>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</si>
  <si>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</si>
  <si>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</si>
  <si>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</si>
  <si>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</si>
  <si>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</si>
  <si>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</si>
  <si>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</si>
  <si>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</si>
  <si>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</si>
  <si>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</si>
  <si>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</si>
  <si>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</si>
  <si>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</si>
  <si>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</si>
  <si>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</si>
  <si>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</si>
  <si>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</si>
  <si>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</si>
  <si>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</si>
  <si>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</si>
  <si>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</si>
  <si>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</si>
  <si>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</si>
  <si>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</si>
  <si>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</si>
  <si>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</si>
  <si>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</si>
  <si>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</si>
  <si>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</si>
  <si>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</si>
  <si>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</si>
  <si>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</si>
  <si>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</si>
  <si>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</si>
  <si>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</si>
  <si>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</si>
  <si>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</si>
  <si>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</si>
  <si>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</si>
  <si>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</si>
  <si>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</si>
  <si>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</si>
  <si>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</si>
  <si>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</si>
  <si>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</si>
  <si>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</si>
  <si>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</si>
  <si>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</si>
  <si>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</si>
  <si>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</si>
  <si>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</si>
  <si>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</si>
  <si>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</si>
  <si>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</si>
  <si>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</si>
  <si>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</si>
  <si>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</si>
  <si>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</si>
  <si>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</si>
  <si>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</si>
  <si>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</si>
  <si>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</si>
  <si>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</si>
  <si>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</si>
  <si>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</si>
  <si>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</si>
  <si>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</si>
  <si>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</si>
  <si>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</si>
  <si>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</si>
  <si>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</si>
  <si>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</si>
  <si>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</si>
  <si>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</si>
  <si>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</si>
  <si>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</si>
  <si>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</si>
  <si>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</si>
  <si>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</si>
  <si>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</si>
  <si>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</si>
  <si>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</si>
  <si>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</si>
  <si>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</si>
  <si>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</si>
  <si>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</si>
  <si>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</si>
  <si>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</si>
  <si>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</si>
  <si>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</si>
  <si>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</si>
  <si>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</si>
  <si>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</si>
  <si>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</si>
  <si>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</si>
  <si>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</si>
  <si>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</si>
  <si>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</si>
  <si>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</si>
  <si>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</si>
  <si>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</si>
  <si>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</si>
  <si>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</si>
  <si>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</si>
  <si>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</si>
  <si>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</si>
  <si>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</si>
  <si>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</si>
  <si>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</si>
  <si>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</si>
  <si>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</si>
  <si>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</si>
  <si>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</si>
  <si>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</si>
  <si>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</si>
  <si>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</si>
  <si>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</si>
  <si>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</si>
  <si>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</si>
  <si>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</si>
  <si>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</si>
  <si>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</si>
  <si>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</si>
  <si>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</si>
  <si>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</si>
  <si>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</si>
  <si>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</si>
  <si>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</si>
  <si>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</si>
  <si>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</si>
  <si>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</si>
  <si>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</si>
  <si>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</si>
  <si>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</si>
  <si>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</si>
  <si>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</si>
  <si>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</si>
  <si>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</si>
  <si>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</si>
  <si>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</si>
  <si>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</si>
  <si>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</si>
  <si>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</si>
  <si>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</si>
  <si>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</si>
  <si>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</si>
  <si>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</si>
  <si>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</si>
  <si>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</si>
  <si>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</si>
  <si>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</si>
  <si>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</si>
  <si>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</si>
  <si>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</si>
  <si>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</si>
  <si>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</si>
  <si>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</si>
  <si>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</si>
  <si>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</si>
  <si>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</si>
  <si>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</si>
  <si>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</si>
  <si>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</si>
  <si>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</si>
  <si>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</si>
  <si>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</si>
  <si>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</si>
  <si>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</si>
  <si>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</si>
  <si>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</si>
  <si>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</si>
  <si>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</si>
  <si>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</si>
  <si>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</si>
  <si>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</si>
  <si>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</si>
  <si>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</si>
  <si>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</si>
  <si>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</si>
  <si>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</si>
  <si>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</si>
  <si>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</si>
  <si>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</si>
  <si>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</si>
  <si>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</si>
  <si>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</si>
  <si>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</si>
  <si>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</si>
  <si>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</si>
  <si>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</si>
  <si>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</si>
  <si>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</si>
  <si>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</si>
  <si>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</si>
  <si>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</si>
  <si>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</si>
  <si>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</si>
  <si>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</si>
  <si>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</si>
  <si>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</si>
  <si>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</si>
  <si>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</si>
  <si>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</si>
  <si>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</si>
  <si>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</si>
  <si>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</si>
  <si>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</si>
  <si>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</si>
  <si>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</si>
  <si>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</si>
  <si>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</si>
  <si>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</si>
  <si>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</si>
  <si>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</si>
  <si>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</si>
  <si>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</si>
  <si>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</si>
  <si>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</si>
  <si>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</si>
  <si>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</si>
  <si>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</si>
  <si>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</si>
  <si>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</si>
  <si>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</si>
  <si>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</si>
  <si>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</si>
  <si>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</si>
  <si>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</si>
  <si>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</si>
  <si>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</si>
  <si>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</si>
  <si>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</si>
  <si>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</si>
  <si>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</si>
  <si>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</si>
  <si>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</si>
  <si>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</si>
  <si>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</si>
  <si>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</si>
  <si>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</si>
  <si>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</si>
  <si>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</si>
  <si>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</si>
  <si>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</si>
  <si>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</si>
  <si>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</si>
  <si>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</si>
  <si>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</si>
  <si>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</si>
  <si>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</si>
  <si>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</si>
  <si>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</si>
  <si>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</si>
  <si>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</si>
  <si>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</si>
  <si>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</si>
  <si>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</si>
  <si>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</si>
  <si>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</si>
  <si>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</si>
  <si>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</si>
  <si>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</si>
  <si>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</si>
  <si>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</si>
  <si>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</si>
  <si>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</si>
  <si>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</si>
  <si>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</si>
  <si>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</si>
  <si>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</si>
  <si>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</si>
  <si>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</si>
  <si>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</si>
  <si>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</si>
  <si>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</si>
  <si>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</si>
  <si>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</si>
  <si>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</si>
  <si>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</si>
  <si>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</si>
  <si>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</si>
  <si>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</si>
  <si>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</si>
  <si>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</si>
  <si>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</si>
  <si>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</si>
  <si>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</si>
  <si>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</si>
  <si>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</si>
  <si>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</si>
  <si>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</si>
  <si>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</si>
  <si>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</si>
  <si>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</si>
  <si>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</si>
  <si>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</si>
  <si>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</si>
  <si>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</si>
  <si>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</si>
  <si>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</si>
  <si>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</si>
  <si>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</si>
  <si>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</si>
  <si>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</si>
  <si>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</si>
  <si>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</si>
  <si>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</si>
  <si>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</si>
  <si>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</si>
  <si>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</si>
  <si>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</si>
  <si>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</si>
  <si>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</si>
  <si>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</si>
  <si>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</si>
  <si>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</si>
  <si>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</si>
  <si>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</si>
  <si>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</si>
  <si>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</si>
  <si>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</si>
  <si>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</si>
  <si>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</si>
  <si>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</si>
  <si>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</si>
  <si>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</si>
  <si>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</si>
  <si>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</si>
  <si>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</si>
  <si>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</si>
  <si>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</si>
  <si>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</si>
  <si>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</si>
  <si>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</si>
  <si>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</si>
  <si>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</si>
  <si>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</si>
  <si>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</si>
  <si>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</si>
  <si>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</si>
  <si>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</si>
  <si>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</si>
  <si>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</si>
  <si>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</si>
  <si>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</si>
  <si>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</si>
  <si>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</si>
  <si>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</si>
  <si>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</si>
  <si>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</si>
  <si>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</si>
  <si>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</si>
  <si>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</si>
  <si>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</si>
  <si>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</si>
  <si>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</si>
  <si>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</si>
  <si>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</si>
  <si>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</si>
  <si>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</si>
  <si>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</si>
  <si>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</si>
  <si>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</si>
  <si>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</si>
  <si>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</si>
  <si>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</si>
  <si>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</si>
  <si>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</si>
  <si>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</si>
  <si>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</si>
  <si>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</si>
  <si>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</si>
  <si>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</si>
  <si>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</si>
  <si>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</si>
  <si>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</si>
  <si>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</si>
  <si>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</si>
  <si>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</si>
  <si>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</si>
  <si>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</si>
  <si>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</si>
  <si>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</si>
  <si>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</si>
  <si>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</si>
  <si>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</si>
  <si>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</si>
  <si>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</si>
  <si>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</si>
  <si>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</si>
  <si>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</si>
  <si>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</si>
  <si>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</si>
  <si>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</si>
  <si>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</si>
  <si>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</si>
  <si>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</si>
  <si>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</si>
  <si>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</si>
  <si>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</si>
  <si>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5104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</si>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</sst>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6Hw9XPkA6JY"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239" t="s">
        <v>778</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2642</v>
      </c>
      <c r="J136" s="167" t="s">
        <v>1268</v>
      </c>
      <c r="K136" s="167" t="s">
        <v>3976</v>
      </c>
      <c r="L136" s="226" t="s">
        <v>5858</v>
      </c>
      <c r="M136" s="242"/>
      <c r="N136" s="242"/>
      <c r="O136" s="226" t="s">
        <v>1372</v>
      </c>
      <c r="P136" s="633" t="s">
        <v>5859</v>
      </c>
      <c r="Q136" s="242"/>
      <c r="R136" s="167"/>
      <c r="S136" s="167"/>
      <c r="T136" s="242"/>
      <c r="U136" s="242"/>
      <c r="V136" s="242"/>
      <c r="W136" s="92"/>
      <c r="X136" s="198" t="s">
        <v>3162</v>
      </c>
      <c r="Y136" s="244"/>
      <c r="Z136" s="244"/>
      <c r="AA136" s="198" t="s">
        <v>5860</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5861</v>
      </c>
      <c r="BK136" s="174"/>
      <c r="BL136" s="173"/>
      <c r="BM136" s="173"/>
      <c r="BN136" s="173"/>
      <c r="BO136" s="173"/>
      <c r="BP136" s="173"/>
      <c r="BQ136" s="247"/>
      <c r="BR136" s="249"/>
      <c r="BS136" s="176" t="s">
        <v>3919</v>
      </c>
      <c r="BT136" s="175" t="s">
        <v>5352</v>
      </c>
      <c r="BU136" s="249"/>
      <c r="BV136" s="249"/>
      <c r="BW136" s="175" t="s">
        <v>5862</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4207</v>
      </c>
      <c r="I137" s="94" t="s">
        <v>5865</v>
      </c>
      <c r="J137" s="94" t="s">
        <v>3362</v>
      </c>
      <c r="K137" s="94" t="s">
        <v>2278</v>
      </c>
      <c r="L137" s="94" t="s">
        <v>5312</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3888</v>
      </c>
      <c r="AD137" s="94" t="s">
        <v>5872</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5873</v>
      </c>
      <c r="BX137" s="99"/>
      <c r="BY137" s="99"/>
      <c r="BZ137" s="99"/>
      <c r="CA137" s="94" t="s">
        <v>824</v>
      </c>
      <c r="CB137" s="99"/>
      <c r="CC137" s="99"/>
      <c r="CD137" s="99"/>
      <c r="CE137" s="99"/>
      <c r="CF137" s="237"/>
      <c r="CG137" s="94" t="s">
        <v>5874</v>
      </c>
      <c r="CH137" s="94" t="s">
        <v>4281</v>
      </c>
      <c r="CI137" s="94" t="s">
        <v>2607</v>
      </c>
      <c r="CJ137" s="99"/>
      <c r="CK137" s="99"/>
      <c r="CL137" s="99"/>
      <c r="CM137" s="99"/>
      <c r="CN137" s="99"/>
      <c r="CO137" s="94" t="s">
        <v>5875</v>
      </c>
      <c r="CP137" s="99"/>
      <c r="CQ137" s="99"/>
      <c r="CR137" s="99"/>
      <c r="CS137" s="99"/>
      <c r="CT137" s="99"/>
      <c r="CU137" s="92"/>
      <c r="CV137" s="94" t="s">
        <v>5876</v>
      </c>
      <c r="CW137" s="94" t="s">
        <v>5877</v>
      </c>
      <c r="CX137" s="94" t="s">
        <v>1838</v>
      </c>
      <c r="CY137" s="94" t="s">
        <v>5059</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5879</v>
      </c>
    </row>
    <row r="138">
      <c r="A138" s="634" t="s">
        <v>5880</v>
      </c>
      <c r="B138" s="455" t="s">
        <v>5881</v>
      </c>
      <c r="C138" s="456" t="s">
        <v>1260</v>
      </c>
      <c r="D138" s="457" t="s">
        <v>1260</v>
      </c>
      <c r="E138" s="458" t="s">
        <v>1260</v>
      </c>
      <c r="F138" s="459" t="s">
        <v>1054</v>
      </c>
      <c r="G138" s="455" t="s">
        <v>5882</v>
      </c>
      <c r="H138" s="461"/>
      <c r="I138" s="461" t="s">
        <v>5883</v>
      </c>
      <c r="J138" s="461"/>
      <c r="K138" s="461" t="s">
        <v>3108</v>
      </c>
      <c r="L138" s="460" t="s">
        <v>5217</v>
      </c>
      <c r="M138" s="461"/>
      <c r="N138" s="412" t="s">
        <v>5884</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5885</v>
      </c>
      <c r="BC138" s="470"/>
      <c r="BD138" s="470"/>
      <c r="BE138" s="470" t="s">
        <v>5886</v>
      </c>
      <c r="BF138" s="470" t="s">
        <v>5887</v>
      </c>
      <c r="BG138" s="470"/>
      <c r="BH138" s="470"/>
      <c r="BI138" s="126" t="s">
        <v>5888</v>
      </c>
      <c r="BJ138" s="470"/>
      <c r="BK138" s="469" t="s">
        <v>5889</v>
      </c>
      <c r="BL138" s="470"/>
      <c r="BM138" s="470"/>
      <c r="BN138" s="470"/>
      <c r="BO138" s="470"/>
      <c r="BP138" s="470"/>
      <c r="BQ138" s="637"/>
      <c r="BR138" s="471"/>
      <c r="BS138" s="471"/>
      <c r="BT138" s="471" t="s">
        <v>5890</v>
      </c>
      <c r="BU138" s="471"/>
      <c r="BV138" s="129" t="s">
        <v>2599</v>
      </c>
      <c r="BW138" s="129" t="s">
        <v>5504</v>
      </c>
      <c r="BX138" s="471"/>
      <c r="BY138" s="471"/>
      <c r="BZ138" s="471"/>
      <c r="CA138" s="129" t="s">
        <v>3740</v>
      </c>
      <c r="CB138" s="471" t="s">
        <v>5891</v>
      </c>
      <c r="CC138" s="471"/>
      <c r="CD138" s="471"/>
      <c r="CE138" s="471"/>
      <c r="CF138" s="638"/>
      <c r="CG138" s="474" t="s">
        <v>769</v>
      </c>
      <c r="CH138" s="474"/>
      <c r="CI138" s="474"/>
      <c r="CJ138" s="474" t="s">
        <v>5892</v>
      </c>
      <c r="CK138" s="474"/>
      <c r="CL138" s="474"/>
      <c r="CM138" s="639" t="s">
        <v>5893</v>
      </c>
      <c r="CN138" s="177" t="s">
        <v>5250</v>
      </c>
      <c r="CO138" s="474"/>
      <c r="CP138" s="474"/>
      <c r="CQ138" s="474"/>
      <c r="CR138" s="474"/>
      <c r="CS138" s="474"/>
      <c r="CT138" s="474" t="s">
        <v>5894</v>
      </c>
      <c r="CU138" s="462"/>
      <c r="CV138" s="475"/>
      <c r="CW138" s="475"/>
      <c r="CX138" s="640" t="s">
        <v>3421</v>
      </c>
      <c r="CY138" s="475" t="s">
        <v>5895</v>
      </c>
      <c r="CZ138" s="640" t="s">
        <v>5896</v>
      </c>
      <c r="DA138" s="476" t="s">
        <v>1924</v>
      </c>
      <c r="DB138" s="476" t="s">
        <v>5897</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5898</v>
      </c>
      <c r="EB138" s="478"/>
      <c r="EC138" s="478"/>
      <c r="ED138" s="478"/>
    </row>
    <row r="139">
      <c r="A139" s="627" t="s">
        <v>5899</v>
      </c>
      <c r="B139" s="82" t="s">
        <v>5900</v>
      </c>
      <c r="C139" s="83" t="s">
        <v>1260</v>
      </c>
      <c r="D139" s="84" t="s">
        <v>1260</v>
      </c>
      <c r="E139" s="85" t="s">
        <v>1260</v>
      </c>
      <c r="F139" s="86" t="s">
        <v>650</v>
      </c>
      <c r="G139" s="82" t="s">
        <v>5901</v>
      </c>
      <c r="H139" s="258" t="s">
        <v>3785</v>
      </c>
      <c r="I139" s="266" t="s">
        <v>5902</v>
      </c>
      <c r="J139" s="266" t="s">
        <v>1731</v>
      </c>
      <c r="K139" s="258" t="s">
        <v>352</v>
      </c>
      <c r="L139" s="258" t="s">
        <v>611</v>
      </c>
      <c r="M139" s="258" t="s">
        <v>5903</v>
      </c>
      <c r="N139" s="258" t="s">
        <v>5904</v>
      </c>
      <c r="O139" s="93" t="s">
        <v>242</v>
      </c>
      <c r="P139" s="258" t="s">
        <v>4885</v>
      </c>
      <c r="Q139" s="94" t="s">
        <v>5905</v>
      </c>
      <c r="R139" s="99"/>
      <c r="S139" s="94" t="s">
        <v>4102</v>
      </c>
      <c r="T139" s="99"/>
      <c r="U139" s="94" t="s">
        <v>2098</v>
      </c>
      <c r="V139" s="94" t="s">
        <v>5906</v>
      </c>
      <c r="W139" s="92"/>
      <c r="X139" s="435" t="s">
        <v>5013</v>
      </c>
      <c r="Y139" s="162"/>
      <c r="Z139" s="162" t="s">
        <v>5516</v>
      </c>
      <c r="AA139" s="88" t="s">
        <v>415</v>
      </c>
      <c r="AB139" s="266" t="s">
        <v>2731</v>
      </c>
      <c r="AC139" s="266" t="s">
        <v>3884</v>
      </c>
      <c r="AD139" s="258" t="s">
        <v>1572</v>
      </c>
      <c r="AE139" s="99"/>
      <c r="AF139" s="93" t="s">
        <v>5907</v>
      </c>
      <c r="AG139" s="258" t="s">
        <v>5908</v>
      </c>
      <c r="AH139" s="99"/>
      <c r="AI139" s="99"/>
      <c r="AJ139" s="102"/>
      <c r="AK139" s="99"/>
      <c r="AL139" s="97"/>
      <c r="AM139" s="258" t="s">
        <v>3528</v>
      </c>
      <c r="AN139" s="258" t="s">
        <v>5909</v>
      </c>
      <c r="AO139" s="94" t="s">
        <v>5910</v>
      </c>
      <c r="AP139" s="94" t="s">
        <v>102</v>
      </c>
      <c r="AQ139" s="94" t="s">
        <v>5911</v>
      </c>
      <c r="AR139" s="94" t="s">
        <v>5137</v>
      </c>
      <c r="AS139" s="94" t="s">
        <v>5912</v>
      </c>
      <c r="AT139" s="94" t="s">
        <v>5913</v>
      </c>
      <c r="AU139" s="258" t="s">
        <v>4306</v>
      </c>
      <c r="AV139" s="258" t="s">
        <v>3543</v>
      </c>
      <c r="AW139" s="258" t="s">
        <v>4190</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3869</v>
      </c>
      <c r="BU139" s="258" t="s">
        <v>5794</v>
      </c>
      <c r="BV139" s="258" t="s">
        <v>5920</v>
      </c>
      <c r="BW139" s="258" t="s">
        <v>4599</v>
      </c>
      <c r="BX139" s="99"/>
      <c r="BY139" s="258" t="s">
        <v>5921</v>
      </c>
      <c r="BZ139" s="102"/>
      <c r="CA139" s="258" t="s">
        <v>976</v>
      </c>
      <c r="CB139" s="99"/>
      <c r="CC139" s="99"/>
      <c r="CD139" s="99"/>
      <c r="CE139" s="99"/>
      <c r="CF139" s="237"/>
      <c r="CG139" s="258" t="s">
        <v>5922</v>
      </c>
      <c r="CH139" s="258" t="s">
        <v>5923</v>
      </c>
      <c r="CI139" s="258" t="s">
        <v>4420</v>
      </c>
      <c r="CJ139" s="102"/>
      <c r="CK139" s="102"/>
      <c r="CL139" s="258" t="s">
        <v>2143</v>
      </c>
      <c r="CM139" s="102"/>
      <c r="CN139" s="102"/>
      <c r="CO139" s="102"/>
      <c r="CP139" s="222"/>
      <c r="CQ139" s="99"/>
      <c r="CR139" s="99"/>
      <c r="CS139" s="99"/>
      <c r="CT139" s="99"/>
      <c r="CU139" s="92"/>
      <c r="CV139" s="258" t="s">
        <v>5924</v>
      </c>
      <c r="CW139" s="258" t="s">
        <v>5925</v>
      </c>
      <c r="CX139" s="435" t="s">
        <v>5926</v>
      </c>
      <c r="CY139" s="88" t="s">
        <v>4513</v>
      </c>
      <c r="CZ139" s="258" t="s">
        <v>3404</v>
      </c>
      <c r="DA139" s="258" t="s">
        <v>4033</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3" t="s">
        <v>5933</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5934</v>
      </c>
      <c r="B141" s="82" t="s">
        <v>5935</v>
      </c>
      <c r="C141" s="83" t="s">
        <v>1260</v>
      </c>
      <c r="D141" s="84" t="s">
        <v>1260</v>
      </c>
      <c r="E141" s="85" t="s">
        <v>1260</v>
      </c>
      <c r="F141" s="86" t="s">
        <v>438</v>
      </c>
      <c r="G141" s="82" t="s">
        <v>4784</v>
      </c>
      <c r="H141" s="94"/>
      <c r="I141" s="94" t="s">
        <v>5936</v>
      </c>
      <c r="J141" s="94" t="s">
        <v>4147</v>
      </c>
      <c r="K141" s="88" t="s">
        <v>2278</v>
      </c>
      <c r="L141" s="94" t="s">
        <v>2477</v>
      </c>
      <c r="M141" s="94" t="s">
        <v>5937</v>
      </c>
      <c r="N141" s="94" t="s">
        <v>5938</v>
      </c>
      <c r="O141" s="94" t="s">
        <v>5158</v>
      </c>
      <c r="P141" s="94" t="s">
        <v>564</v>
      </c>
      <c r="Q141" s="99"/>
      <c r="R141" s="99"/>
      <c r="S141" s="99"/>
      <c r="T141" s="99"/>
      <c r="U141" s="99"/>
      <c r="V141" s="99"/>
      <c r="W141" s="92"/>
      <c r="X141" s="94" t="s">
        <v>4625</v>
      </c>
      <c r="Y141" s="94"/>
      <c r="Z141" s="94" t="s">
        <v>5849</v>
      </c>
      <c r="AA141" s="94" t="s">
        <v>2242</v>
      </c>
      <c r="AB141" s="94" t="s">
        <v>5939</v>
      </c>
      <c r="AC141" s="94" t="s">
        <v>4971</v>
      </c>
      <c r="AD141" s="94" t="s">
        <v>5940</v>
      </c>
      <c r="AE141" s="99"/>
      <c r="AF141" s="94" t="s">
        <v>5941</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4015</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2386</v>
      </c>
      <c r="CM141" s="94" t="s">
        <v>5953</v>
      </c>
      <c r="CN141" s="94" t="s">
        <v>2530</v>
      </c>
      <c r="CO141" s="94" t="s">
        <v>3708</v>
      </c>
      <c r="CP141" s="99"/>
      <c r="CQ141" s="99"/>
      <c r="CR141" s="99"/>
      <c r="CS141" s="99"/>
      <c r="CT141" s="99"/>
      <c r="CU141" s="92"/>
      <c r="CV141" s="94" t="s">
        <v>2915</v>
      </c>
      <c r="CW141" s="94" t="s">
        <v>3671</v>
      </c>
      <c r="CX141" s="94" t="s">
        <v>2807</v>
      </c>
      <c r="CY141" s="94" t="s">
        <v>5954</v>
      </c>
      <c r="CZ141" s="94" t="s">
        <v>3728</v>
      </c>
      <c r="DA141" s="94" t="s">
        <v>1814</v>
      </c>
      <c r="DB141" s="94" t="s">
        <v>5955</v>
      </c>
      <c r="DC141" s="94" t="s">
        <v>3843</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1"/>
    </row>
    <row r="142">
      <c r="A142" s="434" t="s">
        <v>5957</v>
      </c>
      <c r="B142" s="104" t="s">
        <v>5958</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3589</v>
      </c>
      <c r="P142" s="167" t="s">
        <v>1000</v>
      </c>
      <c r="Q142" s="242"/>
      <c r="R142" s="167" t="s">
        <v>324</v>
      </c>
      <c r="S142" s="167" t="s">
        <v>2217</v>
      </c>
      <c r="T142" s="242"/>
      <c r="U142" s="167" t="s">
        <v>3228</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2836</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1953</v>
      </c>
      <c r="L144" s="523" t="s">
        <v>3685</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5956</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3781</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5882</v>
      </c>
      <c r="H145" s="94" t="s">
        <v>1921</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5925</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3135</v>
      </c>
      <c r="P149" s="94" t="s">
        <v>4160</v>
      </c>
      <c r="Q149" s="94" t="s">
        <v>6053</v>
      </c>
      <c r="R149" s="99"/>
      <c r="S149" s="94" t="s">
        <v>974</v>
      </c>
      <c r="T149" s="99"/>
      <c r="U149" s="94" t="s">
        <v>6054</v>
      </c>
      <c r="V149" s="94" t="s">
        <v>6055</v>
      </c>
      <c r="W149" s="92"/>
      <c r="X149" s="94" t="s">
        <v>6056</v>
      </c>
      <c r="Y149" s="94"/>
      <c r="Z149" s="94" t="s">
        <v>2087</v>
      </c>
      <c r="AA149" s="94" t="s">
        <v>3638</v>
      </c>
      <c r="AB149" s="94" t="s">
        <v>3685</v>
      </c>
      <c r="AC149" s="94" t="s">
        <v>5950</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2058</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2797</v>
      </c>
      <c r="DL149" s="94" t="s">
        <v>2113</v>
      </c>
      <c r="DM149" s="94" t="s">
        <v>3701</v>
      </c>
      <c r="DN149" s="94" t="s">
        <v>2417</v>
      </c>
      <c r="DO149" s="94" t="s">
        <v>4132</v>
      </c>
      <c r="DP149" s="94" t="s">
        <v>6097</v>
      </c>
      <c r="DQ149" s="94" t="s">
        <v>179</v>
      </c>
      <c r="DR149" s="94" t="s">
        <v>6098</v>
      </c>
      <c r="DS149" s="94" t="s">
        <v>3136</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5882</v>
      </c>
      <c r="H151" s="93"/>
      <c r="I151" s="98" t="s">
        <v>6112</v>
      </c>
      <c r="J151" s="88" t="s">
        <v>4738</v>
      </c>
      <c r="K151" s="88" t="s">
        <v>6113</v>
      </c>
      <c r="L151" s="88" t="s">
        <v>2100</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1935</v>
      </c>
      <c r="CI151" s="102" t="s">
        <v>3504</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4148</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2424</v>
      </c>
      <c r="BG154" s="201" t="s">
        <v>6161</v>
      </c>
      <c r="BH154" s="690"/>
      <c r="BI154" s="201" t="s">
        <v>2821</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2077</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2087</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1953</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2656</v>
      </c>
      <c r="CX155" s="102" t="s">
        <v>1791</v>
      </c>
      <c r="CY155" s="102" t="s">
        <v>4225</v>
      </c>
      <c r="CZ155" s="102" t="s">
        <v>6196</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4398</v>
      </c>
      <c r="DT155" s="99"/>
      <c r="DU155" s="102"/>
      <c r="DV155" s="99"/>
      <c r="DW155" s="99"/>
      <c r="DX155" s="99"/>
      <c r="DY155" s="99"/>
      <c r="DZ155" s="99"/>
      <c r="EA155" s="102"/>
      <c r="EB155" s="99"/>
      <c r="EC155" s="99"/>
      <c r="ED155" s="258"/>
    </row>
    <row r="156">
      <c r="A156" s="166" t="s">
        <v>6198</v>
      </c>
      <c r="B156" s="104" t="s">
        <v>6199</v>
      </c>
      <c r="C156" s="105" t="s">
        <v>1260</v>
      </c>
      <c r="D156" s="106" t="s">
        <v>1260</v>
      </c>
      <c r="E156" s="107" t="s">
        <v>1260</v>
      </c>
      <c r="F156" s="108" t="s">
        <v>439</v>
      </c>
      <c r="G156" s="104" t="s">
        <v>5882</v>
      </c>
      <c r="H156" s="167"/>
      <c r="I156" s="112" t="s">
        <v>6200</v>
      </c>
      <c r="J156" s="112" t="s">
        <v>1743</v>
      </c>
      <c r="K156" s="112" t="s">
        <v>1826</v>
      </c>
      <c r="L156" s="112" t="s">
        <v>6201</v>
      </c>
      <c r="M156" s="167" t="s">
        <v>6202</v>
      </c>
      <c r="N156" s="167" t="s">
        <v>3743</v>
      </c>
      <c r="O156" s="167" t="s">
        <v>5250</v>
      </c>
      <c r="P156" s="167" t="s">
        <v>3956</v>
      </c>
      <c r="Q156" s="242"/>
      <c r="R156" s="242"/>
      <c r="S156" s="242"/>
      <c r="T156" s="242"/>
      <c r="U156" s="242"/>
      <c r="V156" s="242"/>
      <c r="W156" s="92"/>
      <c r="X156" s="198" t="s">
        <v>6203</v>
      </c>
      <c r="Y156" s="244"/>
      <c r="Z156" s="244"/>
      <c r="AA156" s="198" t="s">
        <v>678</v>
      </c>
      <c r="AB156" s="198" t="s">
        <v>5313</v>
      </c>
      <c r="AC156" s="116" t="s">
        <v>5534</v>
      </c>
      <c r="AD156" s="244"/>
      <c r="AE156" s="244"/>
      <c r="AF156" s="198" t="s">
        <v>6204</v>
      </c>
      <c r="AG156" s="198" t="s">
        <v>305</v>
      </c>
      <c r="AH156" s="244"/>
      <c r="AI156" s="244"/>
      <c r="AJ156" s="244"/>
      <c r="AK156" s="244"/>
      <c r="AL156" s="97"/>
      <c r="AM156" s="168"/>
      <c r="AN156" s="168" t="s">
        <v>5557</v>
      </c>
      <c r="AO156" s="245"/>
      <c r="AP156" s="245"/>
      <c r="AQ156" s="245"/>
      <c r="AR156" s="245"/>
      <c r="AS156" s="245"/>
      <c r="AT156" s="245"/>
      <c r="AU156" s="168" t="s">
        <v>6205</v>
      </c>
      <c r="AV156" s="245"/>
      <c r="AW156" s="168" t="s">
        <v>384</v>
      </c>
      <c r="AX156" s="245"/>
      <c r="AY156" s="245"/>
      <c r="AZ156" s="245"/>
      <c r="BA156" s="245"/>
      <c r="BB156" s="173"/>
      <c r="BC156" s="174" t="s">
        <v>5878</v>
      </c>
      <c r="BD156" s="173"/>
      <c r="BE156" s="174" t="s">
        <v>6206</v>
      </c>
      <c r="BF156" s="174" t="s">
        <v>1458</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1904</v>
      </c>
      <c r="BX156" s="249"/>
      <c r="BY156" s="175" t="s">
        <v>6209</v>
      </c>
      <c r="BZ156" s="249"/>
      <c r="CA156" s="175" t="s">
        <v>6210</v>
      </c>
      <c r="CB156" s="249"/>
      <c r="CC156" s="249"/>
      <c r="CD156" s="249"/>
      <c r="CE156" s="249"/>
      <c r="CF156" s="251"/>
      <c r="CG156" s="252"/>
      <c r="CH156" s="177" t="s">
        <v>6211</v>
      </c>
      <c r="CI156" s="252"/>
      <c r="CJ156" s="262" t="s">
        <v>6212</v>
      </c>
      <c r="CK156" s="262"/>
      <c r="CL156" s="262" t="s">
        <v>5852</v>
      </c>
      <c r="CM156" s="252"/>
      <c r="CN156" s="252"/>
      <c r="CO156" s="252"/>
      <c r="CP156" s="252"/>
      <c r="CQ156" s="252"/>
      <c r="CR156" s="252"/>
      <c r="CS156" s="252"/>
      <c r="CT156" s="252"/>
      <c r="CU156" s="92"/>
      <c r="CV156" s="253"/>
      <c r="CW156" s="204" t="s">
        <v>5720</v>
      </c>
      <c r="CX156" s="204" t="s">
        <v>6213</v>
      </c>
      <c r="CY156" s="253"/>
      <c r="CZ156" s="253"/>
      <c r="DA156" s="204" t="s">
        <v>5502</v>
      </c>
      <c r="DB156" s="233" t="s">
        <v>5645</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1260</v>
      </c>
      <c r="D158" s="106" t="s">
        <v>1260</v>
      </c>
      <c r="E158" s="107" t="s">
        <v>1260</v>
      </c>
      <c r="F158" s="108" t="s">
        <v>438</v>
      </c>
      <c r="G158" s="104" t="s">
        <v>5697</v>
      </c>
      <c r="H158" s="242"/>
      <c r="I158" s="167" t="s">
        <v>1982</v>
      </c>
      <c r="J158" s="167" t="s">
        <v>2596</v>
      </c>
      <c r="K158" s="167" t="s">
        <v>3108</v>
      </c>
      <c r="L158" s="167" t="s">
        <v>2562</v>
      </c>
      <c r="M158" s="167" t="s">
        <v>6219</v>
      </c>
      <c r="N158" s="167" t="s">
        <v>6220</v>
      </c>
      <c r="O158" s="167" t="s">
        <v>6221</v>
      </c>
      <c r="P158" s="167" t="s">
        <v>4160</v>
      </c>
      <c r="Q158" s="242"/>
      <c r="R158" s="242"/>
      <c r="S158" s="242"/>
      <c r="T158" s="242"/>
      <c r="U158" s="242"/>
      <c r="V158" s="242"/>
      <c r="W158" s="92"/>
      <c r="X158" s="198" t="s">
        <v>5420</v>
      </c>
      <c r="Y158" s="198"/>
      <c r="Z158" s="198" t="s">
        <v>2134</v>
      </c>
      <c r="AA158" s="198" t="s">
        <v>2251</v>
      </c>
      <c r="AB158" s="198" t="s">
        <v>1923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1777</v>
      </c>
      <c r="BF158" s="173"/>
      <c r="BG158" s="174" t="s">
        <v>6224</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6225</v>
      </c>
      <c r="CY158" s="204" t="s">
        <v>4259</v>
      </c>
      <c r="CZ158" s="253"/>
      <c r="DA158" s="253"/>
      <c r="DB158" s="253"/>
      <c r="DC158" s="204" t="s">
        <v>1010</v>
      </c>
      <c r="DD158" s="253"/>
      <c r="DE158" s="253"/>
      <c r="DF158" s="253"/>
      <c r="DG158" s="253"/>
      <c r="DH158" s="263"/>
      <c r="DI158" s="205" t="s">
        <v>6226</v>
      </c>
      <c r="DJ158" s="255"/>
      <c r="DK158" s="255"/>
      <c r="DL158" s="205"/>
      <c r="DM158" s="255"/>
      <c r="DN158" s="205" t="s">
        <v>1915</v>
      </c>
      <c r="DO158" s="205" t="s">
        <v>6227</v>
      </c>
      <c r="DP158" s="255"/>
      <c r="DQ158" s="255"/>
      <c r="DR158" s="255"/>
      <c r="DS158" s="255"/>
      <c r="DT158" s="255"/>
      <c r="DU158" s="255"/>
      <c r="DV158" s="255"/>
      <c r="DW158" s="255"/>
      <c r="DX158" s="255"/>
      <c r="DY158" s="255"/>
      <c r="DZ158" s="205" t="s">
        <v>6228</v>
      </c>
      <c r="EA158" s="255"/>
      <c r="EB158" s="255"/>
      <c r="EC158" s="205" t="s">
        <v>4253</v>
      </c>
      <c r="ED158" s="287"/>
    </row>
    <row r="159">
      <c r="A159" s="81" t="s">
        <v>6229</v>
      </c>
      <c r="B159" s="82" t="s">
        <v>6230</v>
      </c>
      <c r="C159" s="83" t="s">
        <v>1260</v>
      </c>
      <c r="D159" s="84" t="s">
        <v>1260</v>
      </c>
      <c r="E159" s="85" t="s">
        <v>1260</v>
      </c>
      <c r="F159" s="86" t="s">
        <v>1260</v>
      </c>
      <c r="G159" s="82" t="s">
        <v>2937</v>
      </c>
      <c r="H159" s="94" t="s">
        <v>2795</v>
      </c>
      <c r="I159" s="94" t="s">
        <v>6231</v>
      </c>
      <c r="J159" s="94" t="s">
        <v>4846</v>
      </c>
      <c r="K159" s="94" t="s">
        <v>552</v>
      </c>
      <c r="L159" s="94" t="s">
        <v>6232</v>
      </c>
      <c r="M159" s="99"/>
      <c r="N159" s="99"/>
      <c r="O159" s="94" t="s">
        <v>1836</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6241</v>
      </c>
      <c r="B160" s="104" t="s">
        <v>6242</v>
      </c>
      <c r="C160" s="105" t="s">
        <v>1260</v>
      </c>
      <c r="D160" s="106" t="s">
        <v>1260</v>
      </c>
      <c r="E160" s="107" t="s">
        <v>1260</v>
      </c>
      <c r="F160" s="108" t="s">
        <v>3872</v>
      </c>
      <c r="G160" s="104" t="s">
        <v>333</v>
      </c>
      <c r="H160" s="242"/>
      <c r="I160" s="242"/>
      <c r="J160" s="167" t="s">
        <v>6243</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1354</v>
      </c>
      <c r="BU160" s="129" t="s">
        <v>4285</v>
      </c>
      <c r="BV160" s="249"/>
      <c r="BW160" s="307"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6247</v>
      </c>
      <c r="B161" s="82" t="s">
        <v>6248</v>
      </c>
      <c r="C161" s="83" t="s">
        <v>1260</v>
      </c>
      <c r="D161" s="84" t="s">
        <v>1260</v>
      </c>
      <c r="E161" s="85" t="s">
        <v>1260</v>
      </c>
      <c r="F161" s="86" t="s">
        <v>334</v>
      </c>
      <c r="G161" s="82" t="s">
        <v>3973</v>
      </c>
      <c r="H161" s="94" t="s">
        <v>6249</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6256</v>
      </c>
      <c r="B162" s="104" t="s">
        <v>6257</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6258</v>
      </c>
      <c r="Y162" s="117"/>
      <c r="Z162" s="117"/>
      <c r="AA162" s="303" t="s">
        <v>1512</v>
      </c>
      <c r="AB162" s="296"/>
      <c r="AC162" s="114" t="s">
        <v>1695</v>
      </c>
      <c r="AD162" s="117"/>
      <c r="AE162" s="244"/>
      <c r="AF162" s="117"/>
      <c r="AG162" s="303" t="s">
        <v>5908</v>
      </c>
      <c r="AH162" s="244"/>
      <c r="AI162" s="244"/>
      <c r="AJ162" s="117"/>
      <c r="AK162" s="244"/>
      <c r="AL162" s="97"/>
      <c r="AM162" s="124"/>
      <c r="AN162" s="124"/>
      <c r="AO162" s="245"/>
      <c r="AP162" s="245"/>
      <c r="AQ162" s="168"/>
      <c r="AR162" s="168"/>
      <c r="AS162" s="245"/>
      <c r="AT162" s="245"/>
      <c r="AU162" s="656" t="s">
        <v>6259</v>
      </c>
      <c r="AV162" s="656" t="s">
        <v>5341</v>
      </c>
      <c r="AW162" s="124"/>
      <c r="AX162" s="245"/>
      <c r="AY162" s="245"/>
      <c r="AZ162" s="245"/>
      <c r="BA162" s="168"/>
      <c r="BB162" s="355"/>
      <c r="BC162" s="125" t="s">
        <v>1069</v>
      </c>
      <c r="BD162" s="201"/>
      <c r="BE162" s="201" t="s">
        <v>6260</v>
      </c>
      <c r="BF162" s="355"/>
      <c r="BG162" s="355"/>
      <c r="BH162" s="173"/>
      <c r="BI162" s="201" t="s">
        <v>1542</v>
      </c>
      <c r="BJ162" s="173"/>
      <c r="BK162" s="355"/>
      <c r="BL162" s="201" t="s">
        <v>6261</v>
      </c>
      <c r="BM162" s="173"/>
      <c r="BN162" s="173"/>
      <c r="BO162" s="355"/>
      <c r="BP162" s="173"/>
      <c r="BQ162" s="247"/>
      <c r="BR162" s="131"/>
      <c r="BS162" s="131"/>
      <c r="BT162" s="131"/>
      <c r="BU162" s="131"/>
      <c r="BV162" s="131"/>
      <c r="BW162" s="346" t="s">
        <v>6262</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6269</v>
      </c>
      <c r="B164" s="104" t="s">
        <v>6270</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6271</v>
      </c>
      <c r="Y164" s="198"/>
      <c r="Z164" s="198" t="s">
        <v>3826</v>
      </c>
      <c r="AA164" s="198" t="s">
        <v>6272</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6274</v>
      </c>
      <c r="B165" s="82" t="s">
        <v>6275</v>
      </c>
      <c r="C165" s="83" t="s">
        <v>1260</v>
      </c>
      <c r="D165" s="84" t="s">
        <v>1260</v>
      </c>
      <c r="E165" s="85" t="s">
        <v>1260</v>
      </c>
      <c r="F165" s="86" t="s">
        <v>1260</v>
      </c>
      <c r="G165" s="82" t="s">
        <v>649</v>
      </c>
      <c r="H165" s="93" t="s">
        <v>3507</v>
      </c>
      <c r="I165" s="93" t="s">
        <v>6276</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6277</v>
      </c>
      <c r="B166" s="104" t="s">
        <v>6278</v>
      </c>
      <c r="C166" s="105" t="s">
        <v>1260</v>
      </c>
      <c r="D166" s="106" t="s">
        <v>1260</v>
      </c>
      <c r="E166" s="107" t="s">
        <v>1260</v>
      </c>
      <c r="F166" s="108" t="s">
        <v>1260</v>
      </c>
      <c r="G166" s="104" t="s">
        <v>3383</v>
      </c>
      <c r="H166" s="167" t="s">
        <v>1979</v>
      </c>
      <c r="I166" s="167" t="s">
        <v>2178</v>
      </c>
      <c r="J166" s="242"/>
      <c r="K166" s="167" t="s">
        <v>2657</v>
      </c>
      <c r="L166" s="242"/>
      <c r="M166" s="242"/>
      <c r="N166" s="242"/>
      <c r="O166" s="167" t="s">
        <v>6279</v>
      </c>
      <c r="P166" s="167" t="s">
        <v>6280</v>
      </c>
      <c r="Q166" s="242"/>
      <c r="R166" s="242"/>
      <c r="S166" s="242"/>
      <c r="T166" s="242"/>
      <c r="U166" s="242"/>
      <c r="V166" s="242"/>
      <c r="W166" s="92"/>
      <c r="X166" s="198" t="s">
        <v>3545</v>
      </c>
      <c r="Y166" s="244"/>
      <c r="Z166" s="244"/>
      <c r="AA166" s="198" t="s">
        <v>4678</v>
      </c>
      <c r="AB166" s="244"/>
      <c r="AC166" s="198" t="s">
        <v>2485</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703" t="s">
        <v>6286</v>
      </c>
      <c r="B167" s="82" t="s">
        <v>6287</v>
      </c>
      <c r="C167" s="83" t="s">
        <v>1260</v>
      </c>
      <c r="D167" s="84" t="s">
        <v>1260</v>
      </c>
      <c r="E167" s="85" t="s">
        <v>1260</v>
      </c>
      <c r="F167" s="86" t="s">
        <v>6288</v>
      </c>
      <c r="G167" s="82" t="s">
        <v>2650</v>
      </c>
      <c r="H167" s="102"/>
      <c r="I167" s="95"/>
      <c r="J167" s="102"/>
      <c r="K167" s="88" t="s">
        <v>2351</v>
      </c>
      <c r="L167" s="88" t="s">
        <v>6289</v>
      </c>
      <c r="M167" s="102" t="s">
        <v>6290</v>
      </c>
      <c r="N167" s="102"/>
      <c r="O167" s="102"/>
      <c r="P167" s="102" t="s">
        <v>4160</v>
      </c>
      <c r="Q167" s="99"/>
      <c r="R167" s="99"/>
      <c r="S167" s="99"/>
      <c r="T167" s="99"/>
      <c r="U167" s="99"/>
      <c r="V167" s="99"/>
      <c r="W167" s="92"/>
      <c r="X167" s="88" t="s">
        <v>6291</v>
      </c>
      <c r="Y167" s="102"/>
      <c r="Z167" s="102"/>
      <c r="AA167" s="88" t="s">
        <v>2482</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3843</v>
      </c>
      <c r="AV167" s="88" t="s">
        <v>6295</v>
      </c>
      <c r="AW167" s="102"/>
      <c r="AX167" s="99"/>
      <c r="AY167" s="99"/>
      <c r="AZ167" s="99"/>
      <c r="BA167" s="99"/>
      <c r="BB167" s="102" t="s">
        <v>6296</v>
      </c>
      <c r="BC167" s="88" t="s">
        <v>6297</v>
      </c>
      <c r="BD167" s="102" t="s">
        <v>3257</v>
      </c>
      <c r="BE167" s="88" t="s">
        <v>958</v>
      </c>
      <c r="BF167" s="88" t="s">
        <v>6298</v>
      </c>
      <c r="BG167" s="88" t="s">
        <v>3717</v>
      </c>
      <c r="BH167" s="94" t="s">
        <v>5041</v>
      </c>
      <c r="BI167" s="102" t="s">
        <v>6299</v>
      </c>
      <c r="BJ167" s="99"/>
      <c r="BK167" s="102"/>
      <c r="BL167" s="102"/>
      <c r="BM167" s="99"/>
      <c r="BN167" s="99"/>
      <c r="BO167" s="102"/>
      <c r="BP167" s="99"/>
      <c r="BQ167" s="237"/>
      <c r="BR167" s="88" t="s">
        <v>6300</v>
      </c>
      <c r="BS167" s="102"/>
      <c r="BT167" s="88" t="s">
        <v>6301</v>
      </c>
      <c r="BU167" s="88" t="s">
        <v>5898</v>
      </c>
      <c r="BV167" s="102"/>
      <c r="BW167" s="102"/>
      <c r="BX167" s="99"/>
      <c r="BY167" s="88" t="s">
        <v>6302</v>
      </c>
      <c r="BZ167" s="102"/>
      <c r="CA167" s="88" t="s">
        <v>1328</v>
      </c>
      <c r="CB167" s="99"/>
      <c r="CC167" s="99"/>
      <c r="CD167" s="94"/>
      <c r="CE167" s="99"/>
      <c r="CF167" s="237"/>
      <c r="CG167" s="88" t="s">
        <v>6303</v>
      </c>
      <c r="CH167" s="88" t="s">
        <v>1859</v>
      </c>
      <c r="CI167" s="88" t="s">
        <v>5511</v>
      </c>
      <c r="CJ167" s="102"/>
      <c r="CK167" s="102"/>
      <c r="CL167" s="102"/>
      <c r="CM167" s="88" t="s">
        <v>6304</v>
      </c>
      <c r="CN167" s="88" t="s">
        <v>2300</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4" t="s">
        <v>6310</v>
      </c>
      <c r="B168" s="104" t="s">
        <v>6311</v>
      </c>
      <c r="C168" s="105" t="s">
        <v>1260</v>
      </c>
      <c r="D168" s="106" t="s">
        <v>1260</v>
      </c>
      <c r="E168" s="107" t="s">
        <v>1260</v>
      </c>
      <c r="F168" s="108" t="s">
        <v>334</v>
      </c>
      <c r="G168" s="104" t="s">
        <v>5857</v>
      </c>
      <c r="H168" s="705" t="s">
        <v>3582</v>
      </c>
      <c r="I168" s="242" t="s">
        <v>6312</v>
      </c>
      <c r="J168" s="242" t="s">
        <v>451</v>
      </c>
      <c r="K168" s="242" t="s">
        <v>4383</v>
      </c>
      <c r="L168" s="242" t="s">
        <v>2842</v>
      </c>
      <c r="M168" s="242" t="s">
        <v>6313</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6314</v>
      </c>
      <c r="CP168" s="252"/>
      <c r="CQ168" s="262"/>
      <c r="CR168" s="252"/>
      <c r="CS168" s="252"/>
      <c r="CT168" s="252"/>
      <c r="CU168" s="92"/>
      <c r="CV168" s="253"/>
      <c r="CW168" s="253"/>
      <c r="CX168" s="253" t="s">
        <v>5203</v>
      </c>
      <c r="CY168" s="253" t="s">
        <v>3503</v>
      </c>
      <c r="CZ168" s="253"/>
      <c r="DA168" s="253"/>
      <c r="DB168" s="708" t="s">
        <v>6315</v>
      </c>
      <c r="DC168" s="233" t="s">
        <v>6177</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1260</v>
      </c>
      <c r="D169" s="84" t="s">
        <v>1260</v>
      </c>
      <c r="E169" s="85" t="s">
        <v>1260</v>
      </c>
      <c r="F169" s="86" t="s">
        <v>547</v>
      </c>
      <c r="G169" s="82" t="s">
        <v>649</v>
      </c>
      <c r="H169" s="70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6323</v>
      </c>
      <c r="B170" s="104" t="s">
        <v>6324</v>
      </c>
      <c r="C170" s="105" t="s">
        <v>1260</v>
      </c>
      <c r="D170" s="106" t="s">
        <v>1260</v>
      </c>
      <c r="E170" s="107" t="s">
        <v>1260</v>
      </c>
      <c r="F170" s="108" t="s">
        <v>547</v>
      </c>
      <c r="G170" s="104" t="s">
        <v>6325</v>
      </c>
      <c r="H170" s="242"/>
      <c r="I170" s="196" t="s">
        <v>6326</v>
      </c>
      <c r="J170" s="167" t="s">
        <v>6243</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6333</v>
      </c>
      <c r="B172" s="104" t="s">
        <v>6334</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6335</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6339</v>
      </c>
      <c r="B174" s="104" t="s">
        <v>6340</v>
      </c>
      <c r="C174" s="105" t="s">
        <v>1260</v>
      </c>
      <c r="D174" s="106" t="s">
        <v>1260</v>
      </c>
      <c r="E174" s="107" t="s">
        <v>1260</v>
      </c>
      <c r="F174" s="108" t="s">
        <v>1260</v>
      </c>
      <c r="G174" s="104" t="s">
        <v>4684</v>
      </c>
      <c r="H174" s="167"/>
      <c r="I174" s="167" t="s">
        <v>6341</v>
      </c>
      <c r="J174" s="167" t="s">
        <v>3020</v>
      </c>
      <c r="K174" s="167" t="s">
        <v>755</v>
      </c>
      <c r="L174" s="167" t="s">
        <v>6342</v>
      </c>
      <c r="M174" s="167" t="s">
        <v>6343</v>
      </c>
      <c r="N174" s="167" t="s">
        <v>6344</v>
      </c>
      <c r="O174" s="167" t="s">
        <v>6345</v>
      </c>
      <c r="P174" s="167" t="s">
        <v>1876</v>
      </c>
      <c r="Q174" s="242"/>
      <c r="R174" s="242"/>
      <c r="S174" s="242"/>
      <c r="T174" s="242"/>
      <c r="U174" s="242"/>
      <c r="V174" s="242"/>
      <c r="W174" s="92"/>
      <c r="X174" s="198" t="s">
        <v>6346</v>
      </c>
      <c r="Y174" s="198"/>
      <c r="Z174" s="198"/>
      <c r="AA174" s="198" t="s">
        <v>6259</v>
      </c>
      <c r="AB174" s="244"/>
      <c r="AC174" s="198" t="s">
        <v>6347</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3673</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6353</v>
      </c>
      <c r="CY174" s="204" t="s">
        <v>3110</v>
      </c>
      <c r="CZ174" s="204" t="s">
        <v>6354</v>
      </c>
      <c r="DA174" s="204" t="s">
        <v>6193</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1260</v>
      </c>
      <c r="E175" s="85" t="s">
        <v>1260</v>
      </c>
      <c r="F175" s="86" t="s">
        <v>547</v>
      </c>
      <c r="G175" s="82" t="s">
        <v>4055</v>
      </c>
      <c r="H175" s="709" t="s">
        <v>3006</v>
      </c>
      <c r="I175" s="709" t="s">
        <v>6359</v>
      </c>
      <c r="J175" s="709" t="s">
        <v>6360</v>
      </c>
      <c r="K175" s="709" t="s">
        <v>755</v>
      </c>
      <c r="L175" s="709" t="s">
        <v>908</v>
      </c>
      <c r="M175" s="718"/>
      <c r="N175" s="709" t="s">
        <v>6361</v>
      </c>
      <c r="O175" s="709" t="s">
        <v>5826</v>
      </c>
      <c r="P175" s="709" t="s">
        <v>5490</v>
      </c>
      <c r="Q175" s="718"/>
      <c r="R175" s="718"/>
      <c r="S175" s="718"/>
      <c r="T175" s="718"/>
      <c r="U175" s="718"/>
      <c r="V175" s="718"/>
      <c r="W175" s="719"/>
      <c r="X175" s="709" t="s">
        <v>6362</v>
      </c>
      <c r="Y175" s="709"/>
      <c r="Z175" s="720" t="s">
        <v>379</v>
      </c>
      <c r="AA175" s="720" t="s">
        <v>868</v>
      </c>
      <c r="AB175" s="720" t="s">
        <v>3900</v>
      </c>
      <c r="AC175" s="709" t="s">
        <v>6363</v>
      </c>
      <c r="AD175" s="720" t="s">
        <v>6364</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6365</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6366</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6367</v>
      </c>
      <c r="B176" s="104" t="s">
        <v>6368</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6369</v>
      </c>
      <c r="B177" s="82" t="s">
        <v>6370</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6372</v>
      </c>
      <c r="B178" s="104" t="s">
        <v>6373</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6374</v>
      </c>
      <c r="Y178" s="117"/>
      <c r="Z178" s="117"/>
      <c r="AA178" s="116" t="s">
        <v>4869</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6376</v>
      </c>
      <c r="B179" s="82" t="s">
        <v>6377</v>
      </c>
      <c r="C179" s="83" t="s">
        <v>1260</v>
      </c>
      <c r="D179" s="84" t="s">
        <v>1260</v>
      </c>
      <c r="E179" s="85" t="s">
        <v>1260</v>
      </c>
      <c r="F179" s="86" t="s">
        <v>1260</v>
      </c>
      <c r="G179" s="82" t="s">
        <v>222</v>
      </c>
      <c r="H179" s="99"/>
      <c r="I179" s="99"/>
      <c r="J179" s="162" t="s">
        <v>6140</v>
      </c>
      <c r="K179" s="99"/>
      <c r="L179" s="94" t="s">
        <v>6378</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41"/>
    </row>
    <row r="180">
      <c r="A180" s="166" t="s">
        <v>6382</v>
      </c>
      <c r="B180" s="104" t="s">
        <v>6383</v>
      </c>
      <c r="C180" s="105" t="s">
        <v>1260</v>
      </c>
      <c r="D180" s="106" t="s">
        <v>1260</v>
      </c>
      <c r="E180" s="107" t="s">
        <v>1260</v>
      </c>
      <c r="F180" s="108" t="s">
        <v>1260</v>
      </c>
      <c r="G180" s="104" t="s">
        <v>4873</v>
      </c>
      <c r="H180" s="242"/>
      <c r="I180" s="167" t="s">
        <v>6384</v>
      </c>
      <c r="J180" s="167" t="s">
        <v>5139</v>
      </c>
      <c r="K180" s="167" t="s">
        <v>2387</v>
      </c>
      <c r="L180" s="167" t="s">
        <v>4106</v>
      </c>
      <c r="M180" s="167" t="s">
        <v>6385</v>
      </c>
      <c r="N180" s="242"/>
      <c r="O180" s="167" t="s">
        <v>1861</v>
      </c>
      <c r="P180" s="167" t="s">
        <v>6386</v>
      </c>
      <c r="Q180" s="242"/>
      <c r="R180" s="242"/>
      <c r="S180" s="242"/>
      <c r="T180" s="242"/>
      <c r="U180" s="242"/>
      <c r="V180" s="242"/>
      <c r="W180" s="92"/>
      <c r="X180" s="198" t="s">
        <v>4449</v>
      </c>
      <c r="Y180" s="198"/>
      <c r="Z180" s="198" t="s">
        <v>5747</v>
      </c>
      <c r="AA180" s="198" t="s">
        <v>4483</v>
      </c>
      <c r="AB180" s="198" t="s">
        <v>6387</v>
      </c>
      <c r="AC180" s="198" t="s">
        <v>6388</v>
      </c>
      <c r="AD180" s="198" t="s">
        <v>4719</v>
      </c>
      <c r="AE180" s="244"/>
      <c r="AF180" s="198" t="s">
        <v>6389</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5946</v>
      </c>
      <c r="BY180" s="175" t="s">
        <v>2838</v>
      </c>
      <c r="BZ180" s="249"/>
      <c r="CA180" s="175" t="s">
        <v>2084</v>
      </c>
      <c r="CB180" s="249"/>
      <c r="CC180" s="249"/>
      <c r="CD180" s="249"/>
      <c r="CE180" s="249"/>
      <c r="CF180" s="251"/>
      <c r="CG180" s="177" t="s">
        <v>4960</v>
      </c>
      <c r="CH180" s="177" t="s">
        <v>2525</v>
      </c>
      <c r="CI180" s="177" t="s">
        <v>2624</v>
      </c>
      <c r="CJ180" s="177" t="s">
        <v>6396</v>
      </c>
      <c r="CK180" s="177"/>
      <c r="CL180" s="177" t="s">
        <v>2763</v>
      </c>
      <c r="CM180" s="252"/>
      <c r="CN180" s="177" t="s">
        <v>3279</v>
      </c>
      <c r="CO180" s="177" t="s">
        <v>3328</v>
      </c>
      <c r="CP180" s="252"/>
      <c r="CQ180" s="252"/>
      <c r="CR180" s="252"/>
      <c r="CS180" s="252"/>
      <c r="CT180" s="252"/>
      <c r="CU180" s="92"/>
      <c r="CV180" s="204" t="s">
        <v>5964</v>
      </c>
      <c r="CW180" s="204" t="s">
        <v>6397</v>
      </c>
      <c r="CX180" s="204" t="s">
        <v>2032</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1260</v>
      </c>
      <c r="D182" s="106" t="s">
        <v>1260</v>
      </c>
      <c r="E182" s="107" t="s">
        <v>1260</v>
      </c>
      <c r="F182" s="108" t="s">
        <v>1054</v>
      </c>
      <c r="G182" s="104" t="s">
        <v>983</v>
      </c>
      <c r="H182" s="167" t="s">
        <v>2632</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6406</v>
      </c>
      <c r="AW182" s="245"/>
      <c r="AX182" s="245"/>
      <c r="AY182" s="245"/>
      <c r="AZ182" s="245"/>
      <c r="BA182" s="245"/>
      <c r="BB182" s="173"/>
      <c r="BC182" s="174" t="s">
        <v>854</v>
      </c>
      <c r="BD182" s="174" t="s">
        <v>534</v>
      </c>
      <c r="BE182" s="174" t="s">
        <v>6407</v>
      </c>
      <c r="BF182" s="173"/>
      <c r="BG182" s="174" t="s">
        <v>4704</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2665</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6419</v>
      </c>
      <c r="B184" s="104" t="s">
        <v>6420</v>
      </c>
      <c r="C184" s="105" t="s">
        <v>1260</v>
      </c>
      <c r="D184" s="106" t="s">
        <v>1260</v>
      </c>
      <c r="E184" s="107" t="s">
        <v>1260</v>
      </c>
      <c r="F184" s="108" t="s">
        <v>1260</v>
      </c>
      <c r="G184" s="104" t="s">
        <v>1810</v>
      </c>
      <c r="H184" s="167" t="s">
        <v>6421</v>
      </c>
      <c r="I184" s="167" t="s">
        <v>6422</v>
      </c>
      <c r="J184" s="167" t="s">
        <v>619</v>
      </c>
      <c r="K184" s="167" t="s">
        <v>2657</v>
      </c>
      <c r="L184" s="167" t="s">
        <v>2948</v>
      </c>
      <c r="M184" s="167" t="s">
        <v>6423</v>
      </c>
      <c r="N184" s="167" t="s">
        <v>6424</v>
      </c>
      <c r="O184" s="167" t="s">
        <v>849</v>
      </c>
      <c r="P184" s="167" t="s">
        <v>495</v>
      </c>
      <c r="Q184" s="167"/>
      <c r="R184" s="167"/>
      <c r="S184" s="167"/>
      <c r="T184" s="167"/>
      <c r="U184" s="167"/>
      <c r="V184" s="167"/>
      <c r="W184" s="92"/>
      <c r="X184" s="198" t="s">
        <v>6425</v>
      </c>
      <c r="Y184" s="198"/>
      <c r="Z184" s="198" t="s">
        <v>5274</v>
      </c>
      <c r="AA184" s="198" t="s">
        <v>138</v>
      </c>
      <c r="AB184" s="198" t="s">
        <v>2693</v>
      </c>
      <c r="AC184" s="198" t="s">
        <v>6000</v>
      </c>
      <c r="AD184" s="198" t="s">
        <v>6426</v>
      </c>
      <c r="AE184" s="198" t="s">
        <v>4129</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1374</v>
      </c>
      <c r="AW184" s="168"/>
      <c r="AX184" s="168"/>
      <c r="AY184" s="168"/>
      <c r="AZ184" s="168"/>
      <c r="BA184" s="168"/>
      <c r="BB184" s="174" t="s">
        <v>6429</v>
      </c>
      <c r="BC184" s="174" t="s">
        <v>4261</v>
      </c>
      <c r="BD184" s="174" t="s">
        <v>3772</v>
      </c>
      <c r="BE184" s="174" t="s">
        <v>6430</v>
      </c>
      <c r="BF184" s="174" t="s">
        <v>6431</v>
      </c>
      <c r="BG184" s="174" t="s">
        <v>6432</v>
      </c>
      <c r="BH184" s="174" t="s">
        <v>5193</v>
      </c>
      <c r="BI184" s="174" t="s">
        <v>6433</v>
      </c>
      <c r="BJ184" s="173"/>
      <c r="BK184" s="173"/>
      <c r="BL184" s="173"/>
      <c r="BM184" s="174"/>
      <c r="BN184" s="174"/>
      <c r="BO184" s="174"/>
      <c r="BP184" s="174"/>
      <c r="BQ184" s="297"/>
      <c r="BR184" s="175"/>
      <c r="BS184" s="249"/>
      <c r="BT184" s="727" t="s">
        <v>6434</v>
      </c>
      <c r="BU184" s="175" t="s">
        <v>6435</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6221</v>
      </c>
      <c r="CY184" s="253"/>
      <c r="CZ184" s="204" t="s">
        <v>6436</v>
      </c>
      <c r="DA184" s="253"/>
      <c r="DB184" s="253"/>
      <c r="DC184" s="253"/>
      <c r="DD184" s="253"/>
      <c r="DE184" s="253"/>
      <c r="DF184" s="253"/>
      <c r="DG184" s="253"/>
      <c r="DH184" s="263"/>
      <c r="DI184" s="205" t="s">
        <v>3288</v>
      </c>
      <c r="DJ184" s="255"/>
      <c r="DK184" s="255"/>
      <c r="DL184" s="255"/>
      <c r="DM184" s="255"/>
      <c r="DN184" s="255"/>
      <c r="DO184" s="255"/>
      <c r="DP184" s="255"/>
      <c r="DQ184" s="255"/>
      <c r="DR184" s="205" t="s">
        <v>6437</v>
      </c>
      <c r="DS184" s="205"/>
      <c r="DT184" s="728"/>
      <c r="DU184" s="255"/>
      <c r="DV184" s="255"/>
      <c r="DW184" s="255"/>
      <c r="DX184" s="255"/>
      <c r="DY184" s="255"/>
      <c r="DZ184" s="255"/>
      <c r="EA184" s="255"/>
      <c r="EB184" s="255"/>
      <c r="EC184" s="255"/>
      <c r="ED184" s="287"/>
    </row>
    <row r="185">
      <c r="A185" s="81" t="s">
        <v>6438</v>
      </c>
      <c r="B185" s="82" t="s">
        <v>6439</v>
      </c>
      <c r="C185" s="83" t="s">
        <v>1260</v>
      </c>
      <c r="D185" s="84" t="s">
        <v>1260</v>
      </c>
      <c r="E185" s="85" t="s">
        <v>1260</v>
      </c>
      <c r="F185" s="86" t="s">
        <v>1260</v>
      </c>
      <c r="G185" s="82" t="s">
        <v>2650</v>
      </c>
      <c r="H185" s="99"/>
      <c r="I185" s="94" t="s">
        <v>6440</v>
      </c>
      <c r="J185" s="94" t="s">
        <v>302</v>
      </c>
      <c r="K185" s="94" t="s">
        <v>125</v>
      </c>
      <c r="L185" s="94" t="s">
        <v>4027</v>
      </c>
      <c r="M185" s="94" t="s">
        <v>6441</v>
      </c>
      <c r="N185" s="99"/>
      <c r="O185" s="94" t="s">
        <v>3599</v>
      </c>
      <c r="P185" s="94" t="s">
        <v>1617</v>
      </c>
      <c r="Q185" s="99"/>
      <c r="R185" s="99"/>
      <c r="S185" s="99"/>
      <c r="T185" s="99"/>
      <c r="U185" s="99"/>
      <c r="V185" s="99"/>
      <c r="W185" s="92"/>
      <c r="X185" s="94" t="s">
        <v>6442</v>
      </c>
      <c r="Y185" s="94"/>
      <c r="Z185" s="94" t="s">
        <v>3623</v>
      </c>
      <c r="AA185" s="94" t="s">
        <v>390</v>
      </c>
      <c r="AB185" s="99"/>
      <c r="AC185" s="94" t="s">
        <v>6443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6444</v>
      </c>
      <c r="BL185" s="94" t="s">
        <v>1060</v>
      </c>
      <c r="BM185" s="99"/>
      <c r="BN185" s="99"/>
      <c r="BO185" s="99"/>
      <c r="BP185" s="99"/>
      <c r="BQ185" s="237"/>
      <c r="BR185" s="99"/>
      <c r="BS185" s="99"/>
      <c r="BT185" s="99"/>
      <c r="BU185" s="94" t="s">
        <v>972</v>
      </c>
      <c r="BV185" s="99"/>
      <c r="BW185" s="99"/>
      <c r="BX185" s="99"/>
      <c r="BY185" s="94" t="s">
        <v>6445</v>
      </c>
      <c r="BZ185" s="94" t="s">
        <v>6446</v>
      </c>
      <c r="CA185" s="94" t="s">
        <v>3864</v>
      </c>
      <c r="CB185" s="99"/>
      <c r="CC185" s="99"/>
      <c r="CD185" s="99"/>
      <c r="CE185" s="99"/>
      <c r="CF185" s="237"/>
      <c r="CG185" s="94" t="s">
        <v>1707</v>
      </c>
      <c r="CH185" s="94" t="s">
        <v>3502</v>
      </c>
      <c r="CI185" s="94" t="s">
        <v>756</v>
      </c>
      <c r="CJ185" s="94" t="s">
        <v>6447</v>
      </c>
      <c r="CK185" s="94"/>
      <c r="CL185" s="94"/>
      <c r="CM185" s="99"/>
      <c r="CN185" s="94" t="s">
        <v>3821</v>
      </c>
      <c r="CO185" s="94" t="s">
        <v>6327</v>
      </c>
      <c r="CP185" s="99"/>
      <c r="CQ185" s="99"/>
      <c r="CR185" s="99"/>
      <c r="CS185" s="99"/>
      <c r="CT185" s="99"/>
      <c r="CU185" s="92"/>
      <c r="CV185" s="94" t="s">
        <v>5140</v>
      </c>
      <c r="CW185" s="94" t="s">
        <v>1865</v>
      </c>
      <c r="CX185" s="94" t="s">
        <v>3078</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29" t="s">
        <v>6453</v>
      </c>
      <c r="B186" s="104" t="s">
        <v>6454</v>
      </c>
      <c r="C186" s="105" t="s">
        <v>1260</v>
      </c>
      <c r="D186" s="106" t="s">
        <v>1260</v>
      </c>
      <c r="E186" s="107" t="s">
        <v>1260</v>
      </c>
      <c r="F186" s="108" t="s">
        <v>1260</v>
      </c>
      <c r="G186" s="104" t="s">
        <v>2773</v>
      </c>
      <c r="H186" s="167" t="s">
        <v>6455</v>
      </c>
      <c r="I186" s="167" t="s">
        <v>6456</v>
      </c>
      <c r="J186" s="167" t="s">
        <v>1884</v>
      </c>
      <c r="K186" s="167" t="s">
        <v>6113</v>
      </c>
      <c r="L186" s="167" t="s">
        <v>6457</v>
      </c>
      <c r="M186" s="242"/>
      <c r="N186" s="242"/>
      <c r="O186" s="242"/>
      <c r="P186" s="167" t="s">
        <v>6458</v>
      </c>
      <c r="Q186" s="242"/>
      <c r="R186" s="242"/>
      <c r="S186" s="242"/>
      <c r="T186" s="242"/>
      <c r="U186" s="242"/>
      <c r="V186" s="242"/>
      <c r="W186" s="92"/>
      <c r="X186" s="244"/>
      <c r="Y186" s="244"/>
      <c r="Z186" s="244"/>
      <c r="AA186" s="198" t="s">
        <v>4235</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6460</v>
      </c>
      <c r="B187" s="82" t="s">
        <v>6461</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6462</v>
      </c>
      <c r="B188" s="104" t="s">
        <v>6463</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6464</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6465</v>
      </c>
      <c r="B189" s="82" t="s">
        <v>6466</v>
      </c>
      <c r="C189" s="83" t="s">
        <v>1260</v>
      </c>
      <c r="D189" s="84" t="s">
        <v>1260</v>
      </c>
      <c r="E189" s="85" t="s">
        <v>1260</v>
      </c>
      <c r="F189" s="86" t="s">
        <v>1260</v>
      </c>
      <c r="G189" s="82" t="s">
        <v>2872</v>
      </c>
      <c r="H189" s="102"/>
      <c r="I189" s="95"/>
      <c r="J189" s="102" t="s">
        <v>553</v>
      </c>
      <c r="K189" s="102" t="s">
        <v>6034</v>
      </c>
      <c r="L189" s="102" t="s">
        <v>6467</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6469</v>
      </c>
      <c r="BT189" s="102" t="s">
        <v>3932</v>
      </c>
      <c r="BU189" s="102"/>
      <c r="BV189" s="102" t="s">
        <v>6470</v>
      </c>
      <c r="BW189" s="102" t="s">
        <v>5804</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6473</v>
      </c>
      <c r="B190" s="104" t="s">
        <v>6474</v>
      </c>
      <c r="C190" s="105" t="s">
        <v>1260</v>
      </c>
      <c r="D190" s="106" t="s">
        <v>1260</v>
      </c>
      <c r="E190" s="107" t="s">
        <v>1260</v>
      </c>
      <c r="F190" s="108" t="s">
        <v>438</v>
      </c>
      <c r="G190" s="104" t="s">
        <v>438</v>
      </c>
      <c r="H190" s="242"/>
      <c r="I190" s="112" t="s">
        <v>6475</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6476</v>
      </c>
      <c r="B191" s="82" t="s">
        <v>6477</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6478</v>
      </c>
      <c r="B192" s="104" t="s">
        <v>6479</v>
      </c>
      <c r="C192" s="105" t="s">
        <v>1260</v>
      </c>
      <c r="D192" s="106" t="s">
        <v>1260</v>
      </c>
      <c r="E192" s="107" t="s">
        <v>1260</v>
      </c>
      <c r="F192" s="108" t="s">
        <v>547</v>
      </c>
      <c r="G192" s="104" t="s">
        <v>222</v>
      </c>
      <c r="H192" s="421"/>
      <c r="I192" s="429" t="s">
        <v>6480</v>
      </c>
      <c r="J192" s="421" t="s">
        <v>144</v>
      </c>
      <c r="K192" s="112" t="s">
        <v>5961</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6481</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6482</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6483</v>
      </c>
      <c r="B193" s="82" t="s">
        <v>6484</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6486</v>
      </c>
      <c r="B194" s="104" t="s">
        <v>6487</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3451</v>
      </c>
      <c r="CM194" s="252"/>
      <c r="CN194" s="177" t="s">
        <v>4818</v>
      </c>
      <c r="CO194" s="252"/>
      <c r="CP194" s="252"/>
      <c r="CQ194" s="252"/>
      <c r="CR194" s="252"/>
      <c r="CS194" s="252"/>
      <c r="CT194" s="252"/>
      <c r="CU194" s="92"/>
      <c r="CV194" s="204"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6491</v>
      </c>
      <c r="B195" s="82" t="s">
        <v>6492</v>
      </c>
      <c r="C195" s="83" t="s">
        <v>1260</v>
      </c>
      <c r="D195" s="84" t="s">
        <v>1260</v>
      </c>
      <c r="E195" s="85" t="s">
        <v>1260</v>
      </c>
      <c r="F195" s="86" t="s">
        <v>1260</v>
      </c>
      <c r="G195" s="82" t="s">
        <v>5857</v>
      </c>
      <c r="H195" s="99"/>
      <c r="I195" s="94" t="s">
        <v>6493</v>
      </c>
      <c r="J195" s="94" t="s">
        <v>4250</v>
      </c>
      <c r="K195" s="94" t="s">
        <v>4383</v>
      </c>
      <c r="L195" s="94" t="s">
        <v>6494</v>
      </c>
      <c r="M195" s="99"/>
      <c r="N195" s="99"/>
      <c r="O195" s="94" t="s">
        <v>1225</v>
      </c>
      <c r="P195" s="99"/>
      <c r="Q195" s="99"/>
      <c r="R195" s="99"/>
      <c r="S195" s="94" t="s">
        <v>2147</v>
      </c>
      <c r="T195" s="99"/>
      <c r="U195" s="99"/>
      <c r="V195" s="99"/>
      <c r="W195" s="92"/>
      <c r="X195" s="99"/>
      <c r="Y195" s="99"/>
      <c r="Z195" s="99"/>
      <c r="AA195" s="94" t="s">
        <v>2149</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6495</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6496</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5" t="s">
        <v>6500</v>
      </c>
      <c r="B196" s="104" t="s">
        <v>6501</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6502</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6503</v>
      </c>
      <c r="AT196" s="245"/>
      <c r="AU196" s="124"/>
      <c r="AV196" s="124" t="s">
        <v>235</v>
      </c>
      <c r="AW196" s="124"/>
      <c r="AX196" s="245"/>
      <c r="AY196" s="245"/>
      <c r="AZ196" s="245"/>
      <c r="BA196" s="245"/>
      <c r="BB196" s="355"/>
      <c r="BC196" s="355"/>
      <c r="BD196" s="355" t="s">
        <v>6504</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6505</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6506</v>
      </c>
      <c r="B197" s="82" t="s">
        <v>6507</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6508</v>
      </c>
      <c r="B198" s="104" t="s">
        <v>6509</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6510</v>
      </c>
      <c r="B199" s="82" t="s">
        <v>6511</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6513</v>
      </c>
      <c r="DR199" s="99"/>
      <c r="DS199" s="99"/>
      <c r="DT199" s="99"/>
      <c r="DU199" s="99"/>
      <c r="DV199" s="99"/>
      <c r="DW199" s="94" t="s">
        <v>328</v>
      </c>
      <c r="DX199" s="99"/>
      <c r="DY199" s="99"/>
      <c r="DZ199" s="99"/>
      <c r="EA199" s="99"/>
      <c r="EB199" s="99"/>
      <c r="EC199" s="99"/>
      <c r="ED199" s="258"/>
    </row>
    <row r="200">
      <c r="A200" s="364" t="s">
        <v>6514</v>
      </c>
      <c r="B200" s="104" t="s">
        <v>6515</v>
      </c>
      <c r="C200" s="105" t="s">
        <v>1260</v>
      </c>
      <c r="D200" s="106" t="s">
        <v>1260</v>
      </c>
      <c r="E200" s="107" t="s">
        <v>1260</v>
      </c>
      <c r="F200" s="108" t="s">
        <v>1260</v>
      </c>
      <c r="G200" s="104" t="s">
        <v>4606</v>
      </c>
      <c r="H200" s="167" t="s">
        <v>6516</v>
      </c>
      <c r="I200" s="167" t="s">
        <v>2480</v>
      </c>
      <c r="J200" s="167" t="s">
        <v>1210</v>
      </c>
      <c r="K200" s="167" t="s">
        <v>6517</v>
      </c>
      <c r="L200" s="167" t="s">
        <v>6518</v>
      </c>
      <c r="M200" s="167" t="s">
        <v>6519</v>
      </c>
      <c r="N200" s="167" t="s">
        <v>6520</v>
      </c>
      <c r="O200" s="167" t="s">
        <v>5078</v>
      </c>
      <c r="P200" s="167" t="s">
        <v>4146</v>
      </c>
      <c r="Q200" s="242"/>
      <c r="R200" s="242"/>
      <c r="S200" s="242"/>
      <c r="T200" s="242"/>
      <c r="U200" s="242"/>
      <c r="V200" s="242"/>
      <c r="W200" s="92"/>
      <c r="X200" s="198" t="s">
        <v>6521</v>
      </c>
      <c r="Y200" s="198"/>
      <c r="Z200" s="198" t="s">
        <v>6522</v>
      </c>
      <c r="AA200" s="198" t="s">
        <v>6523</v>
      </c>
      <c r="AB200" s="244" t="s">
        <v>6524</v>
      </c>
      <c r="AC200" s="198" t="s">
        <v>6000</v>
      </c>
      <c r="AD200" s="244" t="s">
        <v>6525</v>
      </c>
      <c r="AE200" s="244"/>
      <c r="AF200" s="244" t="s">
        <v>6526</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6527</v>
      </c>
      <c r="AX200" s="245"/>
      <c r="AY200" s="245"/>
      <c r="AZ200" s="245"/>
      <c r="BA200" s="245"/>
      <c r="BB200" s="174"/>
      <c r="BC200" s="173" t="s">
        <v>2141</v>
      </c>
      <c r="BD200" s="174" t="s">
        <v>1706</v>
      </c>
      <c r="BE200" s="173" t="s">
        <v>6528</v>
      </c>
      <c r="BF200" s="173" t="s">
        <v>6529</v>
      </c>
      <c r="BG200" s="173" t="s">
        <v>6530</v>
      </c>
      <c r="BH200" s="173" t="s">
        <v>6531</v>
      </c>
      <c r="BI200" s="174" t="s">
        <v>6532</v>
      </c>
      <c r="BJ200" s="173"/>
      <c r="BK200" s="173"/>
      <c r="BL200" s="174" t="s">
        <v>6533</v>
      </c>
      <c r="BM200" s="173"/>
      <c r="BN200" s="173"/>
      <c r="BO200" s="173"/>
      <c r="BP200" s="173"/>
      <c r="BQ200" s="247"/>
      <c r="BR200" s="249" t="s">
        <v>6534</v>
      </c>
      <c r="BS200" s="249" t="s">
        <v>2176</v>
      </c>
      <c r="BT200" s="249" t="s">
        <v>6535</v>
      </c>
      <c r="BU200" s="175" t="s">
        <v>6206</v>
      </c>
      <c r="BV200" s="249" t="s">
        <v>6536</v>
      </c>
      <c r="BW200" s="249" t="s">
        <v>6537</v>
      </c>
      <c r="BX200" s="175" t="s">
        <v>6538</v>
      </c>
      <c r="BY200" s="175" t="s">
        <v>6539</v>
      </c>
      <c r="BZ200" s="249"/>
      <c r="CA200" s="175" t="s">
        <v>4720</v>
      </c>
      <c r="CB200" s="249"/>
      <c r="CC200" s="249"/>
      <c r="CD200" s="249"/>
      <c r="CE200" s="249"/>
      <c r="CF200" s="251"/>
      <c r="CG200" s="177" t="s">
        <v>5709</v>
      </c>
      <c r="CH200" s="177" t="s">
        <v>1560</v>
      </c>
      <c r="CI200" s="177" t="s">
        <v>2479</v>
      </c>
      <c r="CJ200" s="177" t="s">
        <v>3637</v>
      </c>
      <c r="CK200" s="177"/>
      <c r="CL200" s="177" t="s">
        <v>370</v>
      </c>
      <c r="CM200" s="177" t="s">
        <v>6540</v>
      </c>
      <c r="CN200" s="177" t="s">
        <v>6541</v>
      </c>
      <c r="CO200" s="177" t="s">
        <v>3890</v>
      </c>
      <c r="CP200" s="252"/>
      <c r="CQ200" s="252"/>
      <c r="CR200" s="252"/>
      <c r="CS200" s="252"/>
      <c r="CT200" s="252"/>
      <c r="CU200" s="92"/>
      <c r="CV200" s="253" t="s">
        <v>6542</v>
      </c>
      <c r="CW200" s="253" t="s">
        <v>2187</v>
      </c>
      <c r="CX200" s="253" t="s">
        <v>1024</v>
      </c>
      <c r="CY200" s="253" t="s">
        <v>6543</v>
      </c>
      <c r="CZ200" s="253" t="s">
        <v>6544</v>
      </c>
      <c r="DA200" s="253" t="s">
        <v>4524</v>
      </c>
      <c r="DB200" s="253" t="s">
        <v>6545</v>
      </c>
      <c r="DC200" s="204" t="s">
        <v>3339</v>
      </c>
      <c r="DD200" s="253"/>
      <c r="DE200" s="253"/>
      <c r="DF200" s="253"/>
      <c r="DG200" s="253"/>
      <c r="DH200" s="263"/>
      <c r="DI200" s="255"/>
      <c r="DJ200" s="255"/>
      <c r="DK200" s="255"/>
      <c r="DL200" s="255"/>
      <c r="DM200" s="255" t="s">
        <v>5603</v>
      </c>
      <c r="DN200" s="205"/>
      <c r="DO200" s="205" t="s">
        <v>6546</v>
      </c>
      <c r="DP200" s="205" t="s">
        <v>3881</v>
      </c>
      <c r="DQ200" s="205" t="s">
        <v>3011</v>
      </c>
      <c r="DR200" s="255"/>
      <c r="DS200" s="255"/>
      <c r="DT200" s="255"/>
      <c r="DU200" s="255"/>
      <c r="DV200" s="255"/>
      <c r="DW200" s="255"/>
      <c r="DX200" s="255"/>
      <c r="DY200" s="255"/>
      <c r="DZ200" s="255"/>
      <c r="EA200" s="255"/>
      <c r="EB200" s="255"/>
      <c r="EC200" s="255"/>
      <c r="ED200" s="287"/>
    </row>
    <row r="201">
      <c r="A201" s="737" t="s">
        <v>6547</v>
      </c>
      <c r="B201" s="82" t="s">
        <v>6548</v>
      </c>
      <c r="C201" s="83" t="s">
        <v>1260</v>
      </c>
      <c r="D201" s="84" t="s">
        <v>1260</v>
      </c>
      <c r="E201" s="85" t="s">
        <v>1260</v>
      </c>
      <c r="F201" s="86" t="s">
        <v>1260</v>
      </c>
      <c r="G201" s="82" t="s">
        <v>220</v>
      </c>
      <c r="H201" s="102"/>
      <c r="I201" s="95"/>
      <c r="J201" s="102"/>
      <c r="K201" s="102"/>
      <c r="L201" s="102"/>
      <c r="M201" s="102"/>
      <c r="N201" s="102"/>
      <c r="O201" s="258" t="s">
        <v>5954</v>
      </c>
      <c r="P201" s="258" t="s">
        <v>2867</v>
      </c>
      <c r="Q201" s="99"/>
      <c r="R201" s="99"/>
      <c r="S201" s="99"/>
      <c r="T201" s="99"/>
      <c r="U201" s="99"/>
      <c r="V201" s="99"/>
      <c r="W201" s="92"/>
      <c r="X201" s="102"/>
      <c r="Y201" s="102"/>
      <c r="Z201" s="102"/>
      <c r="AA201" s="102"/>
      <c r="AB201" s="266"/>
      <c r="AC201" s="258" t="s">
        <v>1886</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6099</v>
      </c>
      <c r="BJ201" s="99"/>
      <c r="BK201" s="102"/>
      <c r="BL201" s="258" t="s">
        <v>6552</v>
      </c>
      <c r="BM201" s="99"/>
      <c r="BN201" s="99"/>
      <c r="BO201" s="102"/>
      <c r="BP201" s="99"/>
      <c r="BQ201" s="237"/>
      <c r="BR201" s="258" t="s">
        <v>6553</v>
      </c>
      <c r="BS201" s="258" t="s">
        <v>6554</v>
      </c>
      <c r="BT201" s="102"/>
      <c r="BU201" s="258" t="s">
        <v>2585</v>
      </c>
      <c r="BV201" s="258" t="s">
        <v>6555</v>
      </c>
      <c r="BW201" s="258" t="s">
        <v>1017</v>
      </c>
      <c r="BX201" s="99"/>
      <c r="BY201" s="102"/>
      <c r="BZ201" s="258" t="s">
        <v>6556</v>
      </c>
      <c r="CA201" s="258" t="s">
        <v>1853</v>
      </c>
      <c r="CB201" s="94" t="s">
        <v>6557</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6560</v>
      </c>
      <c r="B202" s="104" t="s">
        <v>6548</v>
      </c>
      <c r="C202" s="105" t="s">
        <v>1260</v>
      </c>
      <c r="D202" s="106" t="s">
        <v>1260</v>
      </c>
      <c r="E202" s="107" t="s">
        <v>1260</v>
      </c>
      <c r="F202" s="108" t="s">
        <v>1260</v>
      </c>
      <c r="G202" s="104" t="s">
        <v>3061</v>
      </c>
      <c r="H202" s="242"/>
      <c r="I202" s="167" t="s">
        <v>6561</v>
      </c>
      <c r="J202" s="167" t="s">
        <v>6562</v>
      </c>
      <c r="K202" s="167" t="s">
        <v>2042</v>
      </c>
      <c r="L202" s="167" t="s">
        <v>6563</v>
      </c>
      <c r="M202" s="167" t="s">
        <v>6564</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4"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6567</v>
      </c>
      <c r="B203" s="82" t="s">
        <v>6568</v>
      </c>
      <c r="C203" s="83" t="s">
        <v>1260</v>
      </c>
      <c r="D203" s="84" t="s">
        <v>1260</v>
      </c>
      <c r="E203" s="85" t="s">
        <v>1260</v>
      </c>
      <c r="F203" s="86" t="s">
        <v>1260</v>
      </c>
      <c r="G203" s="82" t="s">
        <v>3540</v>
      </c>
      <c r="H203" s="99"/>
      <c r="I203" s="94" t="s">
        <v>6569</v>
      </c>
      <c r="J203" s="94" t="s">
        <v>1298</v>
      </c>
      <c r="K203" s="94" t="s">
        <v>1127</v>
      </c>
      <c r="L203" s="94" t="s">
        <v>6570</v>
      </c>
      <c r="M203" s="94" t="s">
        <v>6571</v>
      </c>
      <c r="N203" s="94" t="s">
        <v>6572</v>
      </c>
      <c r="O203" s="94" t="s">
        <v>6573</v>
      </c>
      <c r="P203" s="94" t="s">
        <v>4620</v>
      </c>
      <c r="Q203" s="99"/>
      <c r="R203" s="99"/>
      <c r="S203" s="99"/>
      <c r="T203" s="99"/>
      <c r="U203" s="99"/>
      <c r="V203" s="99"/>
      <c r="W203" s="92"/>
      <c r="X203" s="94" t="s">
        <v>336</v>
      </c>
      <c r="Y203" s="94"/>
      <c r="Z203" s="94" t="s">
        <v>2211</v>
      </c>
      <c r="AA203" s="94" t="s">
        <v>3250</v>
      </c>
      <c r="AB203" s="94" t="s">
        <v>6574</v>
      </c>
      <c r="AC203" s="94" t="s">
        <v>6575</v>
      </c>
      <c r="AD203" s="94" t="s">
        <v>3212</v>
      </c>
      <c r="AE203" s="99"/>
      <c r="AF203" s="94" t="s">
        <v>6576</v>
      </c>
      <c r="AG203" s="94" t="s">
        <v>1357</v>
      </c>
      <c r="AH203" s="99"/>
      <c r="AI203" s="99"/>
      <c r="AJ203" s="99"/>
      <c r="AK203" s="99"/>
      <c r="AL203" s="97"/>
      <c r="AM203" s="94" t="s">
        <v>5146</v>
      </c>
      <c r="AN203" s="94" t="s">
        <v>1371</v>
      </c>
      <c r="AO203" s="94" t="s">
        <v>6577</v>
      </c>
      <c r="AP203" s="94" t="s">
        <v>6578</v>
      </c>
      <c r="AQ203" s="94" t="s">
        <v>6579</v>
      </c>
      <c r="AR203" s="94"/>
      <c r="AS203" s="94" t="s">
        <v>2179</v>
      </c>
      <c r="AT203" s="94" t="s">
        <v>6580</v>
      </c>
      <c r="AU203" s="94" t="s">
        <v>3856</v>
      </c>
      <c r="AV203" s="94" t="s">
        <v>696</v>
      </c>
      <c r="AW203" s="99"/>
      <c r="AX203" s="99"/>
      <c r="AY203" s="99"/>
      <c r="AZ203" s="99"/>
      <c r="BA203" s="99"/>
      <c r="BB203" s="94" t="s">
        <v>630</v>
      </c>
      <c r="BC203" s="94" t="s">
        <v>6581</v>
      </c>
      <c r="BD203" s="94" t="s">
        <v>6582</v>
      </c>
      <c r="BE203" s="94" t="s">
        <v>6583</v>
      </c>
      <c r="BF203" s="94" t="s">
        <v>6584</v>
      </c>
      <c r="BG203" s="94" t="s">
        <v>6532</v>
      </c>
      <c r="BH203" s="94" t="s">
        <v>6585</v>
      </c>
      <c r="BI203" s="94" t="s">
        <v>5249</v>
      </c>
      <c r="BJ203" s="94"/>
      <c r="BK203" s="94"/>
      <c r="BL203" s="94" t="s">
        <v>923</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3586</v>
      </c>
      <c r="CB203" s="99"/>
      <c r="CC203" s="99"/>
      <c r="CD203" s="99"/>
      <c r="CE203" s="99"/>
      <c r="CF203" s="237"/>
      <c r="CG203" s="94" t="s">
        <v>6592</v>
      </c>
      <c r="CH203" s="94" t="s">
        <v>6593</v>
      </c>
      <c r="CI203" s="94" t="s">
        <v>2938</v>
      </c>
      <c r="CJ203" s="94" t="s">
        <v>6594</v>
      </c>
      <c r="CK203" s="94"/>
      <c r="CL203" s="94" t="s">
        <v>4249</v>
      </c>
      <c r="CM203" s="94" t="s">
        <v>6595</v>
      </c>
      <c r="CN203" s="94" t="s">
        <v>966</v>
      </c>
      <c r="CO203" s="94" t="s">
        <v>1431</v>
      </c>
      <c r="CP203" s="99"/>
      <c r="CQ203" s="99"/>
      <c r="CR203" s="99"/>
      <c r="CS203" s="99"/>
      <c r="CT203" s="99"/>
      <c r="CU203" s="92"/>
      <c r="CV203" s="94" t="s">
        <v>6596</v>
      </c>
      <c r="CW203" s="94" t="s">
        <v>6597</v>
      </c>
      <c r="CX203" s="94" t="s">
        <v>1649</v>
      </c>
      <c r="CY203" s="94" t="s">
        <v>6598</v>
      </c>
      <c r="CZ203" s="94" t="s">
        <v>6599</v>
      </c>
      <c r="DA203" s="94" t="s">
        <v>6600</v>
      </c>
      <c r="DB203" s="94" t="s">
        <v>1509</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38" t="s">
        <v>6603</v>
      </c>
      <c r="B204" s="104" t="s">
        <v>6604</v>
      </c>
      <c r="C204" s="105" t="s">
        <v>1260</v>
      </c>
      <c r="D204" s="106" t="s">
        <v>1260</v>
      </c>
      <c r="E204" s="107" t="s">
        <v>1260</v>
      </c>
      <c r="F204" s="108" t="s">
        <v>1260</v>
      </c>
      <c r="G204" s="104" t="s">
        <v>4055</v>
      </c>
      <c r="H204" s="167" t="s">
        <v>6605</v>
      </c>
      <c r="I204" s="167" t="s">
        <v>6606</v>
      </c>
      <c r="J204" s="167" t="s">
        <v>6607</v>
      </c>
      <c r="K204" s="167" t="s">
        <v>1617</v>
      </c>
      <c r="L204" s="167" t="s">
        <v>4073</v>
      </c>
      <c r="M204" s="167" t="s">
        <v>6608</v>
      </c>
      <c r="N204" s="167" t="s">
        <v>6609</v>
      </c>
      <c r="O204" s="167" t="s">
        <v>4435</v>
      </c>
      <c r="P204" s="167" t="s">
        <v>4678</v>
      </c>
      <c r="Q204" s="242"/>
      <c r="R204" s="242"/>
      <c r="S204" s="242"/>
      <c r="T204" s="242"/>
      <c r="U204" s="242"/>
      <c r="V204" s="242"/>
      <c r="W204" s="92"/>
      <c r="X204" s="198" t="s">
        <v>6610</v>
      </c>
      <c r="Y204" s="198"/>
      <c r="Z204" s="198" t="s">
        <v>1078</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6612</v>
      </c>
      <c r="CH204" s="177" t="s">
        <v>5313</v>
      </c>
      <c r="CI204" s="177" t="s">
        <v>786</v>
      </c>
      <c r="CJ204" s="177" t="s">
        <v>6613</v>
      </c>
      <c r="CK204" s="177"/>
      <c r="CL204" s="177" t="s">
        <v>790</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6615</v>
      </c>
      <c r="B205" s="82" t="s">
        <v>6616</v>
      </c>
      <c r="C205" s="83" t="s">
        <v>1260</v>
      </c>
      <c r="D205" s="84" t="s">
        <v>1260</v>
      </c>
      <c r="E205" s="85" t="s">
        <v>1260</v>
      </c>
      <c r="F205" s="86" t="s">
        <v>3872</v>
      </c>
      <c r="G205" s="82" t="s">
        <v>1054</v>
      </c>
      <c r="H205" s="102"/>
      <c r="I205" s="95"/>
      <c r="J205" s="102"/>
      <c r="K205" s="266" t="s">
        <v>6617</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5954</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4174</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4446</v>
      </c>
      <c r="BJ209" s="99"/>
      <c r="BK209" s="99"/>
      <c r="BL209" s="99"/>
      <c r="BM209" s="99"/>
      <c r="BN209" s="99"/>
      <c r="BO209" s="99"/>
      <c r="BP209" s="99"/>
      <c r="BQ209" s="237"/>
      <c r="BR209" s="99"/>
      <c r="BS209" s="94" t="s">
        <v>4925</v>
      </c>
      <c r="BT209" s="94" t="s">
        <v>6624</v>
      </c>
      <c r="BU209" s="94" t="s">
        <v>5359</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6633</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4606</v>
      </c>
      <c r="C215" s="83" t="s">
        <v>1260</v>
      </c>
      <c r="D215" s="84" t="s">
        <v>1260</v>
      </c>
      <c r="E215" s="85" t="s">
        <v>1260</v>
      </c>
      <c r="F215" s="86" t="s">
        <v>2773</v>
      </c>
      <c r="G215" s="82" t="s">
        <v>2773</v>
      </c>
      <c r="H215" s="427" t="s">
        <v>6636</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4779</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6640</v>
      </c>
      <c r="DR215" s="99"/>
      <c r="DS215" s="99"/>
      <c r="DT215" s="99"/>
      <c r="DU215" s="99"/>
      <c r="DV215" s="99"/>
      <c r="DW215" s="99"/>
      <c r="DX215" s="99"/>
      <c r="DY215" s="99"/>
      <c r="DZ215" s="99"/>
      <c r="EA215" s="99"/>
      <c r="EB215" s="99"/>
      <c r="EC215" s="99"/>
      <c r="ED215" s="715" t="s">
        <v>1841</v>
      </c>
    </row>
    <row r="216">
      <c r="A216" s="103" t="s">
        <v>6641</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4638</v>
      </c>
      <c r="C219" s="83" t="s">
        <v>1260</v>
      </c>
      <c r="D219" s="84" t="s">
        <v>1260</v>
      </c>
      <c r="E219" s="85" t="s">
        <v>1260</v>
      </c>
      <c r="F219" s="86" t="s">
        <v>1260</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6647</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4690</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626"/>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6325</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6657</v>
      </c>
      <c r="B225" s="82" t="s">
        <v>1054</v>
      </c>
      <c r="C225" s="83" t="s">
        <v>1260</v>
      </c>
      <c r="D225" s="84" t="s">
        <v>1260</v>
      </c>
      <c r="E225" s="85" t="s">
        <v>1260</v>
      </c>
      <c r="F225" s="86" t="s">
        <v>1260</v>
      </c>
      <c r="G225" s="82" t="s">
        <v>547</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B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6665</v>
      </c>
      <c r="H2" s="761" t="s">
        <v>47</v>
      </c>
      <c r="I2" s="761" t="s">
        <v>48</v>
      </c>
      <c r="J2" s="761" t="s">
        <v>6666</v>
      </c>
      <c r="K2" s="761" t="s">
        <v>54</v>
      </c>
      <c r="N2" s="761" t="s">
        <v>6667</v>
      </c>
      <c r="P2" s="762"/>
      <c r="Q2" s="763" t="s">
        <v>47</v>
      </c>
      <c r="R2" s="763" t="s">
        <v>6668</v>
      </c>
      <c r="S2" s="763" t="s">
        <v>52</v>
      </c>
      <c r="T2" s="763" t="s">
        <v>53</v>
      </c>
      <c r="U2" s="763" t="s">
        <v>54</v>
      </c>
      <c r="V2" s="763" t="s">
        <v>6669</v>
      </c>
      <c r="W2" s="762"/>
      <c r="X2" s="764" t="s">
        <v>47</v>
      </c>
      <c r="Y2" s="764" t="s">
        <v>48</v>
      </c>
      <c r="Z2" s="764" t="s">
        <v>49</v>
      </c>
      <c r="AA2" s="764" t="s">
        <v>50</v>
      </c>
      <c r="AC2" s="764" t="s">
        <v>52</v>
      </c>
      <c r="AD2" s="764" t="s">
        <v>53</v>
      </c>
      <c r="AE2" s="764" t="s">
        <v>54</v>
      </c>
      <c r="AF2" s="764" t="s">
        <v>6670</v>
      </c>
      <c r="AG2" s="764" t="s">
        <v>6667</v>
      </c>
      <c r="AI2" s="762"/>
      <c r="AJ2" s="765" t="s">
        <v>47</v>
      </c>
      <c r="AK2" s="765" t="s">
        <v>48</v>
      </c>
      <c r="AM2" s="765" t="s">
        <v>49</v>
      </c>
      <c r="AP2" s="765" t="s">
        <v>51</v>
      </c>
      <c r="AR2" s="765" t="s">
        <v>52</v>
      </c>
      <c r="AV2" s="765" t="s">
        <v>52</v>
      </c>
      <c r="AW2" s="765" t="s">
        <v>53</v>
      </c>
      <c r="AX2" s="765" t="s">
        <v>6669</v>
      </c>
      <c r="AZ2" s="766"/>
      <c r="BA2" s="767" t="s">
        <v>47</v>
      </c>
      <c r="BB2" s="767" t="s">
        <v>52</v>
      </c>
      <c r="BC2" s="767" t="s">
        <v>53</v>
      </c>
      <c r="BD2" s="767" t="s">
        <v>54</v>
      </c>
      <c r="BE2" s="767" t="s">
        <v>6667</v>
      </c>
      <c r="BF2" s="766"/>
      <c r="BG2" s="768" t="s">
        <v>47</v>
      </c>
      <c r="BH2" s="768" t="s">
        <v>48</v>
      </c>
      <c r="BI2" s="768" t="s">
        <v>50</v>
      </c>
      <c r="BK2" s="768" t="s">
        <v>52</v>
      </c>
      <c r="BL2" s="768" t="s">
        <v>6667</v>
      </c>
      <c r="BN2" s="762"/>
      <c r="BO2" s="769" t="s">
        <v>49</v>
      </c>
      <c r="BP2" s="769" t="s">
        <v>50</v>
      </c>
      <c r="BQ2" s="769" t="s">
        <v>51</v>
      </c>
      <c r="BR2" s="769" t="s">
        <v>52</v>
      </c>
      <c r="BT2" s="769" t="s">
        <v>53</v>
      </c>
      <c r="BU2" s="769" t="s">
        <v>54</v>
      </c>
      <c r="BW2" s="769" t="s">
        <v>6669</v>
      </c>
      <c r="BX2" s="766"/>
      <c r="BY2" s="770" t="s">
        <v>6671</v>
      </c>
      <c r="BZ2" s="771" t="s">
        <v>75</v>
      </c>
      <c r="CA2" s="770" t="s">
        <v>80</v>
      </c>
      <c r="CD2" s="770" t="s">
        <v>77</v>
      </c>
      <c r="CE2" s="770" t="s">
        <v>6672</v>
      </c>
      <c r="CF2" s="770" t="s">
        <v>6673</v>
      </c>
      <c r="CG2" s="772" t="s">
        <v>68</v>
      </c>
      <c r="CH2" s="770" t="s">
        <v>76</v>
      </c>
      <c r="CI2" s="770" t="s">
        <v>66</v>
      </c>
      <c r="CJ2" s="771" t="s">
        <v>78</v>
      </c>
    </row>
    <row r="3" ht="23.25" customHeight="1">
      <c r="J3" s="773" t="s">
        <v>6674</v>
      </c>
      <c r="K3" s="773" t="s">
        <v>6675</v>
      </c>
      <c r="L3" s="774" t="s">
        <v>6676</v>
      </c>
      <c r="M3" s="774" t="s">
        <v>6677</v>
      </c>
      <c r="N3" s="774" t="s">
        <v>6678</v>
      </c>
      <c r="O3" s="773" t="s">
        <v>6679</v>
      </c>
      <c r="P3" s="762"/>
      <c r="W3" s="762"/>
      <c r="AA3" s="775" t="s">
        <v>6680</v>
      </c>
      <c r="AB3" s="776" t="s">
        <v>92</v>
      </c>
      <c r="AF3" s="776" t="s">
        <v>6681</v>
      </c>
      <c r="AG3" s="775" t="s">
        <v>52</v>
      </c>
      <c r="AH3" s="777" t="s">
        <v>49</v>
      </c>
      <c r="AI3" s="762"/>
      <c r="AK3" s="778" t="s">
        <v>6682</v>
      </c>
      <c r="AL3" s="778" t="s">
        <v>6683</v>
      </c>
      <c r="AM3" s="779" t="s">
        <v>6678</v>
      </c>
      <c r="AN3" s="779" t="s">
        <v>6684</v>
      </c>
      <c r="AO3" s="779" t="s">
        <v>6685</v>
      </c>
      <c r="AP3" s="779" t="s">
        <v>6678</v>
      </c>
      <c r="AQ3" s="780" t="s">
        <v>6686</v>
      </c>
      <c r="AR3" s="779" t="s">
        <v>6687</v>
      </c>
      <c r="AS3" s="779" t="s">
        <v>6688</v>
      </c>
      <c r="AT3" s="779" t="s">
        <v>6689</v>
      </c>
      <c r="AU3" s="779" t="s">
        <v>6690</v>
      </c>
      <c r="AX3" s="779" t="s">
        <v>6691</v>
      </c>
      <c r="AY3" s="779" t="s">
        <v>6692</v>
      </c>
      <c r="AZ3" s="766"/>
      <c r="BF3" s="781"/>
      <c r="BI3" s="768" t="s">
        <v>6693</v>
      </c>
      <c r="BJ3" s="768" t="s">
        <v>6694</v>
      </c>
      <c r="BL3" s="782" t="s">
        <v>88</v>
      </c>
      <c r="BM3" s="782" t="s">
        <v>6695</v>
      </c>
      <c r="BN3" s="762"/>
      <c r="BR3" s="783" t="s">
        <v>6685</v>
      </c>
      <c r="BS3" s="783" t="s">
        <v>6696</v>
      </c>
      <c r="BU3" s="783" t="s">
        <v>6678</v>
      </c>
      <c r="BV3" s="783" t="s">
        <v>6685</v>
      </c>
      <c r="BX3" s="766"/>
      <c r="CA3" s="784" t="s">
        <v>6697</v>
      </c>
      <c r="CB3" s="784" t="s">
        <v>6698</v>
      </c>
      <c r="CC3" s="784" t="s">
        <v>6699</v>
      </c>
      <c r="CJ3" s="784" t="s">
        <v>6700</v>
      </c>
      <c r="CK3" s="784" t="s">
        <v>6701</v>
      </c>
    </row>
    <row r="4">
      <c r="A4" s="785" t="s">
        <v>1550</v>
      </c>
      <c r="B4" s="786" t="s">
        <v>6702</v>
      </c>
      <c r="C4" s="787" t="s">
        <v>1054</v>
      </c>
      <c r="D4" s="788" t="s">
        <v>2773</v>
      </c>
      <c r="E4" s="789" t="s">
        <v>334</v>
      </c>
      <c r="F4" s="790" t="s">
        <v>2650</v>
      </c>
      <c r="G4" s="786" t="s">
        <v>6703</v>
      </c>
      <c r="H4" s="791" t="s">
        <v>1296</v>
      </c>
      <c r="I4" s="792" t="s">
        <v>6704</v>
      </c>
      <c r="J4" s="793" t="s">
        <v>6705</v>
      </c>
      <c r="K4" s="794" t="s">
        <v>6706</v>
      </c>
      <c r="L4" s="792" t="s">
        <v>6707</v>
      </c>
      <c r="M4" s="337"/>
      <c r="N4" s="795" t="s">
        <v>6708</v>
      </c>
      <c r="O4" s="795" t="s">
        <v>6709</v>
      </c>
      <c r="P4" s="796"/>
      <c r="Q4" s="795" t="s">
        <v>6710</v>
      </c>
      <c r="R4" s="797" t="s">
        <v>3181</v>
      </c>
      <c r="S4" s="798" t="s">
        <v>5965</v>
      </c>
      <c r="T4" s="792" t="s">
        <v>5460</v>
      </c>
      <c r="U4" s="792" t="s">
        <v>6711</v>
      </c>
      <c r="V4" s="795" t="s">
        <v>6712</v>
      </c>
      <c r="W4" s="796"/>
      <c r="X4" s="792" t="s">
        <v>912</v>
      </c>
      <c r="Y4" s="793" t="s">
        <v>6713</v>
      </c>
      <c r="Z4" s="791" t="s">
        <v>6714</v>
      </c>
      <c r="AA4" s="799" t="s">
        <v>6715</v>
      </c>
      <c r="AB4" s="794" t="s">
        <v>6716</v>
      </c>
      <c r="AC4" s="795" t="s">
        <v>6717</v>
      </c>
      <c r="AD4" s="792" t="s">
        <v>4970</v>
      </c>
      <c r="AE4" s="794" t="s">
        <v>6718</v>
      </c>
      <c r="AF4" s="794"/>
      <c r="AG4" s="795" t="s">
        <v>6719</v>
      </c>
      <c r="AH4" s="800" t="s">
        <v>6720</v>
      </c>
      <c r="AI4" s="796"/>
      <c r="AJ4" s="794"/>
      <c r="AK4" s="794" t="s">
        <v>6721</v>
      </c>
      <c r="AL4" s="794" t="s">
        <v>5610</v>
      </c>
      <c r="AM4" s="793" t="s">
        <v>6722</v>
      </c>
      <c r="AN4" s="791" t="s">
        <v>6723</v>
      </c>
      <c r="AO4" s="337"/>
      <c r="AP4" s="791" t="s">
        <v>6724</v>
      </c>
      <c r="AQ4" s="792" t="s">
        <v>5095</v>
      </c>
      <c r="AR4" s="794" t="s">
        <v>6725</v>
      </c>
      <c r="AS4" s="797" t="s">
        <v>6726</v>
      </c>
      <c r="AT4" s="337"/>
      <c r="AU4" s="794" t="s">
        <v>6727</v>
      </c>
      <c r="AV4" s="337"/>
      <c r="AW4" s="793" t="s">
        <v>6728</v>
      </c>
      <c r="AX4" s="791" t="s">
        <v>6729</v>
      </c>
      <c r="AY4" s="791" t="s">
        <v>6730</v>
      </c>
      <c r="AZ4" s="801"/>
      <c r="BA4" s="795" t="s">
        <v>6731</v>
      </c>
      <c r="BB4" s="791" t="s">
        <v>6732</v>
      </c>
      <c r="BC4" s="802" t="s">
        <v>3524</v>
      </c>
      <c r="BD4" s="798"/>
      <c r="BE4" s="797" t="s">
        <v>6733</v>
      </c>
      <c r="BF4" s="801"/>
      <c r="BG4" s="791" t="s">
        <v>3238</v>
      </c>
      <c r="BH4" s="791" t="s">
        <v>6734</v>
      </c>
      <c r="BI4" s="794" t="s">
        <v>771</v>
      </c>
      <c r="BJ4" s="337"/>
      <c r="BK4" s="791" t="s">
        <v>6735</v>
      </c>
      <c r="BL4" s="795" t="s">
        <v>6736</v>
      </c>
      <c r="BM4" s="797" t="s">
        <v>6737</v>
      </c>
      <c r="BN4" s="796"/>
      <c r="BO4" s="794" t="s">
        <v>6738</v>
      </c>
      <c r="BP4" s="803"/>
      <c r="BQ4" s="794" t="s">
        <v>6739</v>
      </c>
      <c r="BR4" s="792" t="s">
        <v>6740</v>
      </c>
      <c r="BS4" s="793" t="s">
        <v>6741</v>
      </c>
      <c r="BT4" s="794" t="s">
        <v>6742</v>
      </c>
      <c r="BU4" s="792" t="s">
        <v>6731</v>
      </c>
      <c r="BV4" s="791" t="s">
        <v>6743</v>
      </c>
      <c r="BW4" s="797" t="s">
        <v>6744</v>
      </c>
      <c r="BX4" s="796"/>
      <c r="BY4" s="793" t="s">
        <v>6745</v>
      </c>
      <c r="BZ4" s="794" t="s">
        <v>2684</v>
      </c>
      <c r="CA4" s="337"/>
      <c r="CB4" s="792" t="s">
        <v>2405</v>
      </c>
      <c r="CC4" s="794"/>
      <c r="CD4" s="794" t="s">
        <v>2954</v>
      </c>
      <c r="CE4" s="795" t="s">
        <v>6746</v>
      </c>
      <c r="CF4" s="795" t="s">
        <v>6747</v>
      </c>
      <c r="CG4" s="795" t="s">
        <v>6748</v>
      </c>
      <c r="CH4" s="793" t="s">
        <v>6749</v>
      </c>
      <c r="CI4" s="795" t="s">
        <v>3646</v>
      </c>
      <c r="CJ4" s="795" t="s">
        <v>5051</v>
      </c>
      <c r="CK4" s="803"/>
    </row>
    <row r="5">
      <c r="A5" s="804" t="s">
        <v>6750</v>
      </c>
      <c r="B5" s="805" t="s">
        <v>6751</v>
      </c>
      <c r="C5" s="806" t="s">
        <v>2937</v>
      </c>
      <c r="D5" s="807" t="s">
        <v>650</v>
      </c>
      <c r="E5" s="808" t="s">
        <v>332</v>
      </c>
      <c r="F5" s="809" t="s">
        <v>1499</v>
      </c>
      <c r="G5" s="810" t="s">
        <v>2546</v>
      </c>
      <c r="H5" s="811" t="s">
        <v>2996</v>
      </c>
      <c r="I5" s="812"/>
      <c r="J5" s="811" t="s">
        <v>2031</v>
      </c>
      <c r="K5" s="813" t="s">
        <v>6752</v>
      </c>
      <c r="L5" s="813" t="s">
        <v>6753</v>
      </c>
      <c r="M5" s="814" t="s">
        <v>3227</v>
      </c>
      <c r="N5" s="812"/>
      <c r="O5" s="815" t="s">
        <v>6754</v>
      </c>
      <c r="P5" s="816"/>
      <c r="Q5" s="817" t="s">
        <v>6755</v>
      </c>
      <c r="R5" s="818" t="s">
        <v>1737</v>
      </c>
      <c r="S5" s="819" t="s">
        <v>5100</v>
      </c>
      <c r="T5" s="819" t="s">
        <v>5686</v>
      </c>
      <c r="U5" s="819"/>
      <c r="V5" s="817" t="s">
        <v>6756</v>
      </c>
      <c r="W5" s="816"/>
      <c r="X5" s="820" t="s">
        <v>2381</v>
      </c>
      <c r="Y5" s="821" t="s">
        <v>6757</v>
      </c>
      <c r="Z5" s="822" t="s">
        <v>6758</v>
      </c>
      <c r="AA5" s="821" t="s">
        <v>5041</v>
      </c>
      <c r="AB5" s="823" t="s">
        <v>6759</v>
      </c>
      <c r="AC5" s="821" t="s">
        <v>749</v>
      </c>
      <c r="AD5" s="824" t="s">
        <v>4272</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4748</v>
      </c>
      <c r="AX5" s="831" t="s">
        <v>6763</v>
      </c>
      <c r="AY5" s="831" t="s">
        <v>1678</v>
      </c>
      <c r="AZ5" s="833"/>
      <c r="BA5" s="834" t="s">
        <v>6764</v>
      </c>
      <c r="BB5" s="835" t="s">
        <v>6765</v>
      </c>
      <c r="BC5" s="836" t="s">
        <v>294</v>
      </c>
      <c r="BD5" s="834" t="s">
        <v>4278</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6442</v>
      </c>
      <c r="BV5" s="847"/>
      <c r="BW5" s="843" t="s">
        <v>6775</v>
      </c>
      <c r="BX5" s="816"/>
      <c r="BY5" s="848" t="s">
        <v>3393</v>
      </c>
      <c r="BZ5" s="849" t="s">
        <v>6184</v>
      </c>
      <c r="CA5" s="817" t="s">
        <v>6776</v>
      </c>
      <c r="CB5" s="850"/>
      <c r="CC5" s="851"/>
      <c r="CD5" s="817" t="s">
        <v>6777</v>
      </c>
      <c r="CE5" s="852" t="s">
        <v>6778</v>
      </c>
      <c r="CF5" s="817" t="s">
        <v>1591</v>
      </c>
      <c r="CG5" s="818" t="s">
        <v>5131</v>
      </c>
      <c r="CH5" s="853" t="s">
        <v>6779</v>
      </c>
      <c r="CI5" s="817" t="s">
        <v>1089</v>
      </c>
      <c r="CJ5" s="817" t="s">
        <v>2216</v>
      </c>
      <c r="CK5" s="817" t="s">
        <v>3876</v>
      </c>
    </row>
    <row r="6">
      <c r="A6" s="854" t="s">
        <v>6780</v>
      </c>
      <c r="B6" s="810" t="s">
        <v>6781</v>
      </c>
      <c r="C6" s="806" t="s">
        <v>438</v>
      </c>
      <c r="D6" s="807" t="s">
        <v>650</v>
      </c>
      <c r="E6" s="808" t="s">
        <v>332</v>
      </c>
      <c r="F6" s="809" t="s">
        <v>2872</v>
      </c>
      <c r="G6" s="810" t="s">
        <v>4684</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4448</v>
      </c>
      <c r="AA6" s="824" t="s">
        <v>5683</v>
      </c>
      <c r="AB6" s="821" t="s">
        <v>793</v>
      </c>
      <c r="AC6" s="824" t="s">
        <v>2980</v>
      </c>
      <c r="AD6" s="866" t="s">
        <v>1217</v>
      </c>
      <c r="AE6" s="821" t="s">
        <v>2675</v>
      </c>
      <c r="AF6" s="825"/>
      <c r="AG6" s="821" t="s">
        <v>6789</v>
      </c>
      <c r="AH6" s="826"/>
      <c r="AI6" s="833"/>
      <c r="AJ6" s="867"/>
      <c r="AK6" s="867" t="s">
        <v>4077</v>
      </c>
      <c r="AL6" s="868"/>
      <c r="AM6" s="867" t="s">
        <v>4641</v>
      </c>
      <c r="AN6" s="867"/>
      <c r="AO6" s="869" t="s">
        <v>2388</v>
      </c>
      <c r="AP6" s="868"/>
      <c r="AQ6" s="870" t="s">
        <v>6790</v>
      </c>
      <c r="AR6" s="867" t="s">
        <v>6791</v>
      </c>
      <c r="AS6" s="867" t="s">
        <v>6792</v>
      </c>
      <c r="AT6" s="868"/>
      <c r="AU6" s="868"/>
      <c r="AV6" s="868"/>
      <c r="AW6" s="871" t="s">
        <v>4235</v>
      </c>
      <c r="AX6" s="872" t="s">
        <v>3763</v>
      </c>
      <c r="AY6" s="867" t="s">
        <v>6793</v>
      </c>
      <c r="AZ6" s="833"/>
      <c r="BA6" s="873"/>
      <c r="BB6" s="874" t="s">
        <v>6794</v>
      </c>
      <c r="BC6" s="875" t="s">
        <v>6795</v>
      </c>
      <c r="BD6" s="873"/>
      <c r="BE6" s="875" t="s">
        <v>6796</v>
      </c>
      <c r="BF6" s="833"/>
      <c r="BG6" s="876" t="s">
        <v>6797</v>
      </c>
      <c r="BH6" s="877" t="s">
        <v>1874</v>
      </c>
      <c r="BI6" s="877"/>
      <c r="BJ6" s="877"/>
      <c r="BK6" s="878" t="s">
        <v>2050</v>
      </c>
      <c r="BL6" s="879"/>
      <c r="BM6" s="877" t="s">
        <v>6798</v>
      </c>
      <c r="BN6" s="833"/>
      <c r="BO6" s="880" t="s">
        <v>5078</v>
      </c>
      <c r="BP6" s="881"/>
      <c r="BQ6" s="881"/>
      <c r="BR6" s="882" t="s">
        <v>6799</v>
      </c>
      <c r="BS6" s="881"/>
      <c r="BT6" s="883" t="s">
        <v>1616</v>
      </c>
      <c r="BU6" s="881"/>
      <c r="BV6" s="884" t="s">
        <v>3863</v>
      </c>
      <c r="BW6" s="883" t="s">
        <v>6150</v>
      </c>
      <c r="BX6" s="833"/>
      <c r="BY6" s="885" t="s">
        <v>2811</v>
      </c>
      <c r="BZ6" s="886" t="s">
        <v>4212</v>
      </c>
      <c r="CA6" s="887"/>
      <c r="CB6" s="887"/>
      <c r="CC6" s="887"/>
      <c r="CD6" s="886" t="s">
        <v>1398</v>
      </c>
      <c r="CE6" s="888" t="s">
        <v>4742</v>
      </c>
      <c r="CF6" s="886" t="s">
        <v>6800</v>
      </c>
      <c r="CG6" s="887"/>
      <c r="CH6" s="887"/>
      <c r="CI6" s="887"/>
      <c r="CJ6" s="887"/>
      <c r="CK6" s="887"/>
    </row>
    <row r="7">
      <c r="A7" s="889" t="s">
        <v>436</v>
      </c>
      <c r="B7" s="810" t="s">
        <v>6801</v>
      </c>
      <c r="C7" s="806" t="s">
        <v>438</v>
      </c>
      <c r="D7" s="807" t="s">
        <v>3872</v>
      </c>
      <c r="E7" s="808" t="s">
        <v>650</v>
      </c>
      <c r="F7" s="809" t="s">
        <v>4055</v>
      </c>
      <c r="G7" s="810" t="s">
        <v>1499</v>
      </c>
      <c r="H7" s="857" t="s">
        <v>1606</v>
      </c>
      <c r="I7" s="890" t="s">
        <v>3119</v>
      </c>
      <c r="J7" s="858" t="s">
        <v>6802</v>
      </c>
      <c r="K7" s="891" t="s">
        <v>5982</v>
      </c>
      <c r="L7" s="857" t="s">
        <v>5537</v>
      </c>
      <c r="M7" s="855"/>
      <c r="N7" s="855"/>
      <c r="O7" s="892" t="s">
        <v>6803</v>
      </c>
      <c r="P7" s="816"/>
      <c r="Q7" s="863" t="s">
        <v>6804</v>
      </c>
      <c r="R7" s="863" t="s">
        <v>2812</v>
      </c>
      <c r="S7" s="860"/>
      <c r="T7" s="893" t="s">
        <v>233</v>
      </c>
      <c r="U7" s="894"/>
      <c r="V7" s="861" t="s">
        <v>6805</v>
      </c>
      <c r="W7" s="816"/>
      <c r="X7" s="824" t="s">
        <v>148</v>
      </c>
      <c r="Y7" s="824" t="s">
        <v>6806</v>
      </c>
      <c r="Z7" s="824" t="s">
        <v>2598</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4918</v>
      </c>
      <c r="AU7" s="868"/>
      <c r="AV7" s="868"/>
      <c r="AW7" s="872" t="s">
        <v>5043</v>
      </c>
      <c r="AX7" s="872" t="s">
        <v>1304</v>
      </c>
      <c r="AY7" s="868"/>
      <c r="AZ7" s="833"/>
      <c r="BA7" s="901"/>
      <c r="BB7" s="875" t="s">
        <v>6814</v>
      </c>
      <c r="BC7" s="874" t="s">
        <v>6175</v>
      </c>
      <c r="BD7" s="901"/>
      <c r="BE7" s="902" t="s">
        <v>6815</v>
      </c>
      <c r="BF7" s="833"/>
      <c r="BG7" s="876" t="s">
        <v>3238</v>
      </c>
      <c r="BH7" s="876" t="s">
        <v>1306</v>
      </c>
      <c r="BI7" s="903" t="s">
        <v>5801</v>
      </c>
      <c r="BJ7" s="904"/>
      <c r="BK7" s="876" t="s">
        <v>6816</v>
      </c>
      <c r="BL7" s="879"/>
      <c r="BM7" s="877" t="s">
        <v>6817</v>
      </c>
      <c r="BN7" s="816"/>
      <c r="BO7" s="883" t="s">
        <v>6818</v>
      </c>
      <c r="BP7" s="882"/>
      <c r="BQ7" s="905" t="s">
        <v>1681</v>
      </c>
      <c r="BR7" s="882" t="s">
        <v>6819</v>
      </c>
      <c r="BS7" s="881"/>
      <c r="BT7" s="905" t="s">
        <v>1902</v>
      </c>
      <c r="BU7" s="881"/>
      <c r="BV7" s="882" t="s">
        <v>5938</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3873</v>
      </c>
      <c r="H8" s="892" t="s">
        <v>6822</v>
      </c>
      <c r="I8" s="857" t="s">
        <v>6823</v>
      </c>
      <c r="J8" s="857" t="s">
        <v>3727</v>
      </c>
      <c r="K8" s="857" t="s">
        <v>6824</v>
      </c>
      <c r="L8" s="909" t="s">
        <v>2031</v>
      </c>
      <c r="M8" s="890" t="s">
        <v>6825</v>
      </c>
      <c r="N8" s="857" t="s">
        <v>6826</v>
      </c>
      <c r="O8" s="857" t="s">
        <v>6827</v>
      </c>
      <c r="P8" s="816"/>
      <c r="Q8" s="863" t="s">
        <v>6828</v>
      </c>
      <c r="R8" s="863" t="s">
        <v>1940</v>
      </c>
      <c r="S8" s="861" t="s">
        <v>729</v>
      </c>
      <c r="T8" s="863" t="s">
        <v>5206</v>
      </c>
      <c r="U8" s="910" t="s">
        <v>6829</v>
      </c>
      <c r="V8" s="861" t="s">
        <v>6830</v>
      </c>
      <c r="W8" s="816"/>
      <c r="X8" s="821" t="s">
        <v>833</v>
      </c>
      <c r="Y8" s="866" t="s">
        <v>6831</v>
      </c>
      <c r="Z8" s="824" t="s">
        <v>6832</v>
      </c>
      <c r="AA8" s="824" t="s">
        <v>6833</v>
      </c>
      <c r="AB8" s="911" t="s">
        <v>4387</v>
      </c>
      <c r="AC8" s="824" t="s">
        <v>5933</v>
      </c>
      <c r="AD8" s="824" t="s">
        <v>131</v>
      </c>
      <c r="AE8" s="824" t="s">
        <v>6834</v>
      </c>
      <c r="AF8" s="825"/>
      <c r="AG8" s="897" t="s">
        <v>6835</v>
      </c>
      <c r="AH8" s="912" t="s">
        <v>6836</v>
      </c>
      <c r="AI8" s="816"/>
      <c r="AJ8" s="913"/>
      <c r="AK8" s="899" t="s">
        <v>102</v>
      </c>
      <c r="AL8" s="900" t="s">
        <v>6837</v>
      </c>
      <c r="AM8" s="872" t="s">
        <v>2231</v>
      </c>
      <c r="AN8" s="867" t="s">
        <v>4631</v>
      </c>
      <c r="AO8" s="867" t="s">
        <v>6838</v>
      </c>
      <c r="AP8" s="872" t="s">
        <v>6839</v>
      </c>
      <c r="AQ8" s="867" t="s">
        <v>6840</v>
      </c>
      <c r="AR8" s="872" t="s">
        <v>6841</v>
      </c>
      <c r="AS8" s="872" t="s">
        <v>2749</v>
      </c>
      <c r="AT8" s="899" t="s">
        <v>6842</v>
      </c>
      <c r="AU8" s="869" t="s">
        <v>6843</v>
      </c>
      <c r="AV8" s="900" t="s">
        <v>6844</v>
      </c>
      <c r="AW8" s="872" t="s">
        <v>2553</v>
      </c>
      <c r="AX8" s="899" t="s">
        <v>5261</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5876</v>
      </c>
      <c r="BQ8" s="883" t="s">
        <v>3598</v>
      </c>
      <c r="BR8" s="883" t="s">
        <v>3957</v>
      </c>
      <c r="BS8" s="883" t="s">
        <v>816</v>
      </c>
      <c r="BT8" s="883" t="s">
        <v>1371</v>
      </c>
      <c r="BU8" s="905" t="s">
        <v>3957</v>
      </c>
      <c r="BV8" s="920" t="s">
        <v>6854</v>
      </c>
      <c r="BW8" s="883" t="s">
        <v>6855</v>
      </c>
      <c r="BX8" s="816"/>
      <c r="BY8" s="906" t="s">
        <v>6856</v>
      </c>
      <c r="BZ8" s="921" t="s">
        <v>6409</v>
      </c>
      <c r="CA8" s="921" t="s">
        <v>2348</v>
      </c>
      <c r="CB8" s="922" t="s">
        <v>3463</v>
      </c>
      <c r="CC8" s="923"/>
      <c r="CD8" s="924"/>
      <c r="CE8" s="906" t="s">
        <v>2820</v>
      </c>
      <c r="CF8" s="906" t="s">
        <v>6857</v>
      </c>
      <c r="CG8" s="906" t="s">
        <v>6858</v>
      </c>
      <c r="CH8" s="906" t="s">
        <v>2246</v>
      </c>
      <c r="CI8" s="906" t="s">
        <v>6859</v>
      </c>
      <c r="CJ8" s="921" t="s">
        <v>2735</v>
      </c>
      <c r="CK8" s="922"/>
    </row>
    <row r="9">
      <c r="A9" s="925" t="s">
        <v>981</v>
      </c>
      <c r="B9" s="810" t="s">
        <v>6860</v>
      </c>
      <c r="C9" s="806" t="s">
        <v>2681</v>
      </c>
      <c r="D9" s="807" t="s">
        <v>334</v>
      </c>
      <c r="E9" s="808" t="s">
        <v>650</v>
      </c>
      <c r="F9" s="809" t="s">
        <v>6861</v>
      </c>
      <c r="G9" s="810" t="s">
        <v>4638</v>
      </c>
      <c r="H9" s="890" t="s">
        <v>4819</v>
      </c>
      <c r="I9" s="855"/>
      <c r="J9" s="857" t="s">
        <v>6862</v>
      </c>
      <c r="K9" s="892" t="s">
        <v>6390</v>
      </c>
      <c r="L9" s="855"/>
      <c r="M9" s="855"/>
      <c r="N9" s="855"/>
      <c r="O9" s="856" t="s">
        <v>6863</v>
      </c>
      <c r="P9" s="816"/>
      <c r="Q9" s="910" t="s">
        <v>3727</v>
      </c>
      <c r="R9" s="926" t="s">
        <v>4656</v>
      </c>
      <c r="S9" s="926" t="s">
        <v>2843</v>
      </c>
      <c r="T9" s="926" t="s">
        <v>4869</v>
      </c>
      <c r="U9" s="926" t="s">
        <v>1187</v>
      </c>
      <c r="V9" s="859" t="s">
        <v>6864</v>
      </c>
      <c r="W9" s="816"/>
      <c r="X9" s="864" t="s">
        <v>378</v>
      </c>
      <c r="Y9" s="927"/>
      <c r="Z9" s="821" t="s">
        <v>3301</v>
      </c>
      <c r="AA9" s="866" t="s">
        <v>6865</v>
      </c>
      <c r="AB9" s="864" t="s">
        <v>504</v>
      </c>
      <c r="AC9" s="897" t="s">
        <v>1045</v>
      </c>
      <c r="AD9" s="823" t="s">
        <v>1702</v>
      </c>
      <c r="AE9" s="895" t="s">
        <v>6866</v>
      </c>
      <c r="AF9" s="864"/>
      <c r="AG9" s="864" t="s">
        <v>6867</v>
      </c>
      <c r="AH9" s="826"/>
      <c r="AI9" s="816"/>
      <c r="AJ9" s="868"/>
      <c r="AK9" s="868"/>
      <c r="AL9" s="868"/>
      <c r="AM9" s="867" t="s">
        <v>5192</v>
      </c>
      <c r="AN9" s="869" t="s">
        <v>4080</v>
      </c>
      <c r="AO9" s="868"/>
      <c r="AP9" s="868"/>
      <c r="AQ9" s="868"/>
      <c r="AR9" s="869" t="s">
        <v>6868</v>
      </c>
      <c r="AS9" s="868"/>
      <c r="AT9" s="900" t="s">
        <v>6869</v>
      </c>
      <c r="AU9" s="868"/>
      <c r="AV9" s="868"/>
      <c r="AW9" s="899" t="s">
        <v>1109</v>
      </c>
      <c r="AX9" s="900" t="s">
        <v>6870</v>
      </c>
      <c r="AY9" s="900" t="s">
        <v>966</v>
      </c>
      <c r="AZ9" s="833"/>
      <c r="BA9" s="928"/>
      <c r="BB9" s="902"/>
      <c r="BC9" s="929" t="s">
        <v>6871</v>
      </c>
      <c r="BD9" s="873" t="s">
        <v>6872</v>
      </c>
      <c r="BE9" s="902" t="s">
        <v>6873</v>
      </c>
      <c r="BF9" s="833"/>
      <c r="BG9" s="879"/>
      <c r="BH9" s="879"/>
      <c r="BI9" s="930" t="s">
        <v>6874</v>
      </c>
      <c r="BJ9" s="930" t="s">
        <v>6875</v>
      </c>
      <c r="BK9" s="879"/>
      <c r="BL9" s="879"/>
      <c r="BM9" s="879"/>
      <c r="BN9" s="816"/>
      <c r="BO9" s="882"/>
      <c r="BP9" s="931"/>
      <c r="BQ9" s="884" t="s">
        <v>5045</v>
      </c>
      <c r="BR9" s="881"/>
      <c r="BS9" s="881"/>
      <c r="BT9" s="884" t="s">
        <v>6876</v>
      </c>
      <c r="BU9" s="882" t="s">
        <v>3960</v>
      </c>
      <c r="BV9" s="932" t="s">
        <v>6877</v>
      </c>
      <c r="BW9" s="883" t="s">
        <v>6878</v>
      </c>
      <c r="BX9" s="816"/>
      <c r="BY9" s="922" t="s">
        <v>3462</v>
      </c>
      <c r="BZ9" s="933" t="s">
        <v>6879</v>
      </c>
      <c r="CA9" s="887"/>
      <c r="CB9" s="907"/>
      <c r="CC9" s="887"/>
      <c r="CD9" s="887"/>
      <c r="CE9" s="886" t="s">
        <v>6880</v>
      </c>
      <c r="CF9" s="886" t="s">
        <v>6881</v>
      </c>
      <c r="CG9" s="933" t="s">
        <v>6882</v>
      </c>
      <c r="CH9" s="887"/>
      <c r="CI9" s="887"/>
      <c r="CJ9" s="907"/>
      <c r="CK9" s="907"/>
    </row>
    <row r="10">
      <c r="A10" s="889" t="s">
        <v>1415</v>
      </c>
      <c r="B10" s="810" t="s">
        <v>6883</v>
      </c>
      <c r="C10" s="806" t="s">
        <v>1260</v>
      </c>
      <c r="D10" s="807" t="s">
        <v>332</v>
      </c>
      <c r="E10" s="808" t="s">
        <v>332</v>
      </c>
      <c r="F10" s="809" t="s">
        <v>220</v>
      </c>
      <c r="G10" s="810" t="s">
        <v>4873</v>
      </c>
      <c r="H10" s="855"/>
      <c r="I10" s="857" t="s">
        <v>6884</v>
      </c>
      <c r="J10" s="891"/>
      <c r="K10" s="934" t="s">
        <v>6885</v>
      </c>
      <c r="L10" s="892" t="s">
        <v>3132</v>
      </c>
      <c r="M10" s="855"/>
      <c r="N10" s="855"/>
      <c r="O10" s="935" t="s">
        <v>6886</v>
      </c>
      <c r="P10" s="816"/>
      <c r="Q10" s="863" t="s">
        <v>6887</v>
      </c>
      <c r="R10" s="860"/>
      <c r="S10" s="860"/>
      <c r="T10" s="936" t="s">
        <v>5908</v>
      </c>
      <c r="U10" s="859"/>
      <c r="V10" s="937" t="s">
        <v>6888</v>
      </c>
      <c r="W10" s="816"/>
      <c r="X10" s="824" t="s">
        <v>592</v>
      </c>
      <c r="Y10" s="938" t="s">
        <v>6889</v>
      </c>
      <c r="Z10" s="895" t="s">
        <v>6890</v>
      </c>
      <c r="AA10" s="895" t="s">
        <v>5602</v>
      </c>
      <c r="AB10" s="824" t="s">
        <v>2352</v>
      </c>
      <c r="AC10" s="895" t="s">
        <v>6891</v>
      </c>
      <c r="AD10" s="939" t="s">
        <v>2419</v>
      </c>
      <c r="AE10" s="824" t="s">
        <v>1014</v>
      </c>
      <c r="AF10" s="896"/>
      <c r="AG10" s="824" t="s">
        <v>6892</v>
      </c>
      <c r="AH10" s="940" t="s">
        <v>6893</v>
      </c>
      <c r="AI10" s="827"/>
      <c r="AJ10" s="868"/>
      <c r="AK10" s="898" t="s">
        <v>6894</v>
      </c>
      <c r="AL10" s="899" t="s">
        <v>6058</v>
      </c>
      <c r="AM10" s="872" t="s">
        <v>662</v>
      </c>
      <c r="AN10" s="941"/>
      <c r="AO10" s="872" t="s">
        <v>6895</v>
      </c>
      <c r="AP10" s="898" t="s">
        <v>6896</v>
      </c>
      <c r="AQ10" s="942" t="s">
        <v>5920</v>
      </c>
      <c r="AR10" s="868"/>
      <c r="AS10" s="868"/>
      <c r="AT10" s="868"/>
      <c r="AU10" s="868"/>
      <c r="AV10" s="898" t="s">
        <v>6897</v>
      </c>
      <c r="AW10" s="898" t="s">
        <v>961</v>
      </c>
      <c r="AX10" s="943" t="s">
        <v>6898</v>
      </c>
      <c r="AY10" s="943" t="s">
        <v>6899</v>
      </c>
      <c r="AZ10" s="833"/>
      <c r="BA10" s="928"/>
      <c r="BB10" s="944" t="s">
        <v>6900</v>
      </c>
      <c r="BC10" s="875" t="s">
        <v>5232</v>
      </c>
      <c r="BD10" s="901"/>
      <c r="BE10" s="875" t="s">
        <v>6901</v>
      </c>
      <c r="BF10" s="833"/>
      <c r="BG10" s="876" t="s">
        <v>6902</v>
      </c>
      <c r="BH10" s="945" t="s">
        <v>4769</v>
      </c>
      <c r="BI10" s="879"/>
      <c r="BJ10" s="879"/>
      <c r="BK10" s="879"/>
      <c r="BL10" s="879"/>
      <c r="BM10" s="946" t="s">
        <v>6903</v>
      </c>
      <c r="BN10" s="827"/>
      <c r="BO10" s="883" t="s">
        <v>6904</v>
      </c>
      <c r="BP10" s="931"/>
      <c r="BQ10" s="881"/>
      <c r="BR10" s="905" t="s">
        <v>6905</v>
      </c>
      <c r="BS10" s="881"/>
      <c r="BT10" s="931" t="s">
        <v>296</v>
      </c>
      <c r="BU10" s="881"/>
      <c r="BV10" s="931" t="s">
        <v>6906</v>
      </c>
      <c r="BW10" s="883" t="s">
        <v>6907</v>
      </c>
      <c r="BX10" s="827"/>
      <c r="BY10" s="947"/>
      <c r="BZ10" s="906" t="s">
        <v>726</v>
      </c>
      <c r="CA10" s="887"/>
      <c r="CB10" s="907"/>
      <c r="CC10" s="887"/>
      <c r="CD10" s="922" t="s">
        <v>4343</v>
      </c>
      <c r="CE10" s="887"/>
      <c r="CF10" s="921" t="s">
        <v>6908</v>
      </c>
      <c r="CG10" s="948" t="s">
        <v>2641</v>
      </c>
      <c r="CH10" s="887"/>
      <c r="CI10" s="887"/>
      <c r="CJ10" s="907"/>
      <c r="CK10" s="907"/>
    </row>
    <row r="11">
      <c r="A11" s="949" t="s">
        <v>827</v>
      </c>
      <c r="B11" s="810" t="s">
        <v>6909</v>
      </c>
      <c r="C11" s="806" t="s">
        <v>439</v>
      </c>
      <c r="D11" s="807" t="s">
        <v>1054</v>
      </c>
      <c r="E11" s="808" t="s">
        <v>332</v>
      </c>
      <c r="F11" s="809" t="s">
        <v>5857</v>
      </c>
      <c r="G11" s="810" t="s">
        <v>2994</v>
      </c>
      <c r="H11" s="855"/>
      <c r="I11" s="892" t="s">
        <v>6910</v>
      </c>
      <c r="J11" s="856" t="s">
        <v>6911</v>
      </c>
      <c r="K11" s="856"/>
      <c r="L11" s="934" t="s">
        <v>6912</v>
      </c>
      <c r="M11" s="855"/>
      <c r="N11" s="890" t="s">
        <v>6913</v>
      </c>
      <c r="O11" s="855"/>
      <c r="P11" s="816"/>
      <c r="Q11" s="863" t="s">
        <v>6914</v>
      </c>
      <c r="R11" s="893" t="s">
        <v>2123</v>
      </c>
      <c r="S11" s="860"/>
      <c r="T11" s="860"/>
      <c r="U11" s="893" t="s">
        <v>6915</v>
      </c>
      <c r="V11" s="861" t="s">
        <v>6916</v>
      </c>
      <c r="W11" s="816"/>
      <c r="X11" s="823" t="s">
        <v>6917</v>
      </c>
      <c r="Y11" s="864"/>
      <c r="Z11" s="864" t="s">
        <v>6918</v>
      </c>
      <c r="AA11" s="911" t="s">
        <v>6919</v>
      </c>
      <c r="AB11" s="864"/>
      <c r="AC11" s="864" t="s">
        <v>6920</v>
      </c>
      <c r="AD11" s="866" t="s">
        <v>1217</v>
      </c>
      <c r="AE11" s="927"/>
      <c r="AF11" s="927"/>
      <c r="AG11" s="864" t="s">
        <v>6921</v>
      </c>
      <c r="AH11" s="826"/>
      <c r="AI11" s="816"/>
      <c r="AJ11" s="868"/>
      <c r="AK11" s="868"/>
      <c r="AL11" s="868"/>
      <c r="AM11" s="899" t="s">
        <v>5752</v>
      </c>
      <c r="AN11" s="868"/>
      <c r="AO11" s="899" t="s">
        <v>2063</v>
      </c>
      <c r="AP11" s="900" t="s">
        <v>6922</v>
      </c>
      <c r="AQ11" s="869" t="s">
        <v>6923</v>
      </c>
      <c r="AR11" s="868"/>
      <c r="AS11" s="868"/>
      <c r="AT11" s="868"/>
      <c r="AU11" s="868"/>
      <c r="AV11" s="868"/>
      <c r="AW11" s="900" t="s">
        <v>6924</v>
      </c>
      <c r="AX11" s="868"/>
      <c r="AY11" s="868"/>
      <c r="AZ11" s="833"/>
      <c r="BA11" s="928"/>
      <c r="BB11" s="928"/>
      <c r="BC11" s="915" t="s">
        <v>6925</v>
      </c>
      <c r="BD11" s="901"/>
      <c r="BE11" s="902" t="s">
        <v>6926</v>
      </c>
      <c r="BF11" s="833"/>
      <c r="BG11" s="878" t="s">
        <v>6927</v>
      </c>
      <c r="BH11" s="930" t="s">
        <v>6928</v>
      </c>
      <c r="BI11" s="878" t="s">
        <v>325</v>
      </c>
      <c r="BJ11" s="879"/>
      <c r="BK11" s="879"/>
      <c r="BL11" s="879"/>
      <c r="BM11" s="877" t="s">
        <v>6929</v>
      </c>
      <c r="BN11" s="816"/>
      <c r="BO11" s="905" t="s">
        <v>6930</v>
      </c>
      <c r="BP11" s="931"/>
      <c r="BQ11" s="882" t="s">
        <v>6931</v>
      </c>
      <c r="BR11" s="881"/>
      <c r="BS11" s="881"/>
      <c r="BT11" s="920" t="s">
        <v>872</v>
      </c>
      <c r="BU11" s="881"/>
      <c r="BV11" s="882" t="s">
        <v>4062</v>
      </c>
      <c r="BW11" s="882" t="s">
        <v>6932</v>
      </c>
      <c r="BX11" s="816"/>
      <c r="BY11" s="886" t="s">
        <v>6933</v>
      </c>
      <c r="BZ11" s="933" t="s">
        <v>6879</v>
      </c>
      <c r="CA11" s="887"/>
      <c r="CB11" s="907"/>
      <c r="CC11" s="887"/>
      <c r="CD11" s="887"/>
      <c r="CE11" s="887"/>
      <c r="CF11" s="887"/>
      <c r="CG11" s="887"/>
      <c r="CH11" s="887"/>
      <c r="CI11" s="887"/>
      <c r="CJ11" s="907"/>
      <c r="CK11" s="907"/>
    </row>
    <row r="12">
      <c r="A12" s="854" t="s">
        <v>2374</v>
      </c>
      <c r="B12" s="810" t="s">
        <v>6934</v>
      </c>
      <c r="C12" s="806" t="s">
        <v>1260</v>
      </c>
      <c r="D12" s="807" t="s">
        <v>334</v>
      </c>
      <c r="E12" s="808" t="s">
        <v>650</v>
      </c>
      <c r="F12" s="809" t="s">
        <v>1881</v>
      </c>
      <c r="G12" s="810" t="s">
        <v>1881</v>
      </c>
      <c r="H12" s="857" t="s">
        <v>1209</v>
      </c>
      <c r="I12" s="857" t="s">
        <v>6935</v>
      </c>
      <c r="J12" s="857" t="s">
        <v>3727</v>
      </c>
      <c r="K12" s="857" t="s">
        <v>2033</v>
      </c>
      <c r="L12" s="855"/>
      <c r="M12" s="855"/>
      <c r="N12" s="855"/>
      <c r="O12" s="857" t="s">
        <v>6936</v>
      </c>
      <c r="P12" s="816"/>
      <c r="Q12" s="863" t="s">
        <v>6937</v>
      </c>
      <c r="R12" s="860"/>
      <c r="S12" s="863" t="s">
        <v>6938</v>
      </c>
      <c r="T12" s="863" t="s">
        <v>5282</v>
      </c>
      <c r="U12" s="863" t="s">
        <v>3605</v>
      </c>
      <c r="V12" s="863" t="s">
        <v>6939</v>
      </c>
      <c r="W12" s="816"/>
      <c r="X12" s="824" t="s">
        <v>2778</v>
      </c>
      <c r="Y12" s="824" t="s">
        <v>6940</v>
      </c>
      <c r="Z12" s="824" t="s">
        <v>6941</v>
      </c>
      <c r="AA12" s="824" t="s">
        <v>6833</v>
      </c>
      <c r="AB12" s="824" t="s">
        <v>6421</v>
      </c>
      <c r="AC12" s="824" t="s">
        <v>6942</v>
      </c>
      <c r="AD12" s="824" t="s">
        <v>1127</v>
      </c>
      <c r="AE12" s="824" t="s">
        <v>6943</v>
      </c>
      <c r="AF12" s="896"/>
      <c r="AG12" s="824" t="s">
        <v>6944</v>
      </c>
      <c r="AH12" s="826"/>
      <c r="AI12" s="816"/>
      <c r="AJ12" s="950"/>
      <c r="AK12" s="900" t="s">
        <v>2093</v>
      </c>
      <c r="AL12" s="868"/>
      <c r="AM12" s="872" t="s">
        <v>4255</v>
      </c>
      <c r="AN12" s="868"/>
      <c r="AO12" s="868"/>
      <c r="AP12" s="872" t="s">
        <v>3526</v>
      </c>
      <c r="AQ12" s="868"/>
      <c r="AR12" s="900" t="s">
        <v>6945</v>
      </c>
      <c r="AS12" s="872" t="s">
        <v>6946</v>
      </c>
      <c r="AT12" s="868"/>
      <c r="AU12" s="899" t="s">
        <v>6947</v>
      </c>
      <c r="AV12" s="868"/>
      <c r="AW12" s="872" t="s">
        <v>5487</v>
      </c>
      <c r="AX12" s="872" t="s">
        <v>4820</v>
      </c>
      <c r="AY12" s="872" t="s">
        <v>6948</v>
      </c>
      <c r="AZ12" s="833"/>
      <c r="BA12" s="875" t="s">
        <v>6949</v>
      </c>
      <c r="BB12" s="875" t="s">
        <v>6950</v>
      </c>
      <c r="BC12" s="875" t="s">
        <v>5410</v>
      </c>
      <c r="BD12" s="901"/>
      <c r="BE12" s="875" t="s">
        <v>6951</v>
      </c>
      <c r="BF12" s="833"/>
      <c r="BG12" s="876" t="s">
        <v>6952</v>
      </c>
      <c r="BH12" s="876" t="s">
        <v>3335</v>
      </c>
      <c r="BI12" s="876" t="s">
        <v>2216</v>
      </c>
      <c r="BJ12" s="878" t="s">
        <v>6953</v>
      </c>
      <c r="BK12" s="876" t="s">
        <v>6954</v>
      </c>
      <c r="BL12" s="879"/>
      <c r="BM12" s="876" t="s">
        <v>6955</v>
      </c>
      <c r="BN12" s="816"/>
      <c r="BO12" s="881"/>
      <c r="BP12" s="931"/>
      <c r="BQ12" s="883" t="s">
        <v>2702</v>
      </c>
      <c r="BR12" s="883" t="s">
        <v>6956</v>
      </c>
      <c r="BS12" s="881"/>
      <c r="BT12" s="883" t="s">
        <v>1700</v>
      </c>
      <c r="BU12" s="881"/>
      <c r="BV12" s="883" t="s">
        <v>6957</v>
      </c>
      <c r="BW12" s="883" t="s">
        <v>6244</v>
      </c>
      <c r="BX12" s="816"/>
      <c r="BY12" s="906" t="s">
        <v>6811</v>
      </c>
      <c r="BZ12" s="906" t="s">
        <v>2782</v>
      </c>
      <c r="CA12" s="922" t="s">
        <v>6958</v>
      </c>
      <c r="CB12" s="907"/>
      <c r="CC12" s="887"/>
      <c r="CD12" s="922" t="s">
        <v>4343</v>
      </c>
      <c r="CE12" s="906" t="s">
        <v>6959</v>
      </c>
      <c r="CF12" s="906" t="s">
        <v>5412</v>
      </c>
      <c r="CG12" s="921" t="s">
        <v>6960</v>
      </c>
      <c r="CH12" s="887"/>
      <c r="CI12" s="921" t="s">
        <v>4815</v>
      </c>
      <c r="CJ12" s="907"/>
      <c r="CK12" s="907"/>
    </row>
    <row r="13">
      <c r="A13" s="889" t="s">
        <v>330</v>
      </c>
      <c r="B13" s="810" t="s">
        <v>6961</v>
      </c>
      <c r="C13" s="806" t="s">
        <v>332</v>
      </c>
      <c r="D13" s="807" t="s">
        <v>332</v>
      </c>
      <c r="E13" s="808" t="s">
        <v>3872</v>
      </c>
      <c r="F13" s="809" t="s">
        <v>3973</v>
      </c>
      <c r="G13" s="810" t="s">
        <v>1499</v>
      </c>
      <c r="H13" s="951" t="s">
        <v>2929</v>
      </c>
      <c r="I13" s="934" t="s">
        <v>6962</v>
      </c>
      <c r="J13" s="892" t="s">
        <v>6963</v>
      </c>
      <c r="K13" s="857" t="s">
        <v>716</v>
      </c>
      <c r="L13" s="952" t="s">
        <v>6964</v>
      </c>
      <c r="M13" s="855"/>
      <c r="N13" s="855"/>
      <c r="O13" s="935" t="s">
        <v>6965</v>
      </c>
      <c r="P13" s="816"/>
      <c r="Q13" s="863" t="s">
        <v>6966</v>
      </c>
      <c r="R13" s="860"/>
      <c r="S13" s="860"/>
      <c r="T13" s="910" t="s">
        <v>5422</v>
      </c>
      <c r="U13" s="859"/>
      <c r="V13" s="937" t="s">
        <v>6967</v>
      </c>
      <c r="W13" s="816"/>
      <c r="X13" s="927"/>
      <c r="Y13" s="895" t="s">
        <v>6968</v>
      </c>
      <c r="Z13" s="938" t="s">
        <v>6964</v>
      </c>
      <c r="AA13" s="938" t="s">
        <v>6969</v>
      </c>
      <c r="AB13" s="866" t="s">
        <v>3436</v>
      </c>
      <c r="AC13" s="895" t="s">
        <v>2901</v>
      </c>
      <c r="AD13" s="824" t="s">
        <v>2397</v>
      </c>
      <c r="AE13" s="823" t="s">
        <v>1251</v>
      </c>
      <c r="AF13" s="896"/>
      <c r="AG13" s="938" t="s">
        <v>6970</v>
      </c>
      <c r="AH13" s="826"/>
      <c r="AI13" s="816"/>
      <c r="AJ13" s="950"/>
      <c r="AK13" s="872" t="s">
        <v>6971</v>
      </c>
      <c r="AL13" s="868"/>
      <c r="AM13" s="953"/>
      <c r="AN13" s="953" t="s">
        <v>6972</v>
      </c>
      <c r="AO13" s="954" t="s">
        <v>4852</v>
      </c>
      <c r="AP13" s="955" t="s">
        <v>6973</v>
      </c>
      <c r="AQ13" s="955" t="s">
        <v>6974</v>
      </c>
      <c r="AR13" s="956"/>
      <c r="AS13" s="869" t="s">
        <v>6792</v>
      </c>
      <c r="AT13" s="953"/>
      <c r="AU13" s="941"/>
      <c r="AV13" s="869" t="s">
        <v>6975</v>
      </c>
      <c r="AW13" s="872" t="s">
        <v>6976</v>
      </c>
      <c r="AX13" s="943" t="s">
        <v>6977</v>
      </c>
      <c r="AY13" s="943" t="s">
        <v>6978</v>
      </c>
      <c r="AZ13" s="833"/>
      <c r="BA13" s="873"/>
      <c r="BB13" s="914" t="s">
        <v>6979</v>
      </c>
      <c r="BC13" s="875" t="s">
        <v>3759</v>
      </c>
      <c r="BD13" s="901"/>
      <c r="BE13" s="944" t="s">
        <v>6980</v>
      </c>
      <c r="BF13" s="833"/>
      <c r="BG13" s="957" t="s">
        <v>6981</v>
      </c>
      <c r="BH13" s="957" t="s">
        <v>5522</v>
      </c>
      <c r="BI13" s="877"/>
      <c r="BJ13" s="877"/>
      <c r="BK13" s="958" t="s">
        <v>6982</v>
      </c>
      <c r="BL13" s="879"/>
      <c r="BM13" s="958" t="s">
        <v>6983</v>
      </c>
      <c r="BN13" s="816"/>
      <c r="BO13" s="920" t="s">
        <v>6984</v>
      </c>
      <c r="BP13" s="931"/>
      <c r="BQ13" s="920" t="s">
        <v>698</v>
      </c>
      <c r="BR13" s="932" t="s">
        <v>6985</v>
      </c>
      <c r="BS13" s="881"/>
      <c r="BT13" s="883" t="s">
        <v>1931</v>
      </c>
      <c r="BU13" s="881"/>
      <c r="BV13" s="931" t="s">
        <v>6986</v>
      </c>
      <c r="BW13" s="959" t="s">
        <v>6987</v>
      </c>
      <c r="BX13" s="827"/>
      <c r="BY13" s="948" t="s">
        <v>4510</v>
      </c>
      <c r="BZ13" s="887"/>
      <c r="CA13" s="923"/>
      <c r="CB13" s="933" t="s">
        <v>2845</v>
      </c>
      <c r="CC13" s="947"/>
      <c r="CD13" s="948" t="s">
        <v>1173</v>
      </c>
      <c r="CE13" s="887"/>
      <c r="CF13" s="948" t="s">
        <v>6988</v>
      </c>
      <c r="CG13" s="887"/>
      <c r="CH13" s="922" t="s">
        <v>4860</v>
      </c>
      <c r="CI13" s="887"/>
      <c r="CJ13" s="907"/>
      <c r="CK13" s="907"/>
    </row>
    <row r="14">
      <c r="A14" s="960" t="s">
        <v>1632</v>
      </c>
      <c r="B14" s="810" t="s">
        <v>6989</v>
      </c>
      <c r="C14" s="806" t="s">
        <v>547</v>
      </c>
      <c r="D14" s="807" t="s">
        <v>1260</v>
      </c>
      <c r="E14" s="808" t="s">
        <v>650</v>
      </c>
      <c r="F14" s="809" t="s">
        <v>1200</v>
      </c>
      <c r="G14" s="810" t="s">
        <v>4606</v>
      </c>
      <c r="H14" s="857" t="s">
        <v>2357</v>
      </c>
      <c r="I14" s="961" t="s">
        <v>6990</v>
      </c>
      <c r="J14" s="856" t="s">
        <v>1302</v>
      </c>
      <c r="K14" s="856" t="s">
        <v>6991</v>
      </c>
      <c r="L14" s="856" t="s">
        <v>2150</v>
      </c>
      <c r="M14" s="962"/>
      <c r="N14" s="856" t="s">
        <v>6992</v>
      </c>
      <c r="O14" s="856" t="s">
        <v>6993</v>
      </c>
      <c r="P14" s="816"/>
      <c r="Q14" s="962"/>
      <c r="R14" s="859" t="s">
        <v>5617</v>
      </c>
      <c r="S14" s="859" t="s">
        <v>6994</v>
      </c>
      <c r="T14" s="859" t="s">
        <v>5834</v>
      </c>
      <c r="U14" s="859" t="s">
        <v>6995</v>
      </c>
      <c r="V14" s="859" t="s">
        <v>6996</v>
      </c>
      <c r="W14" s="816"/>
      <c r="X14" s="864" t="s">
        <v>3982</v>
      </c>
      <c r="Y14" s="864" t="s">
        <v>6997</v>
      </c>
      <c r="Z14" s="895" t="s">
        <v>6998</v>
      </c>
      <c r="AA14" s="963" t="s">
        <v>6999</v>
      </c>
      <c r="AB14" s="864" t="s">
        <v>677</v>
      </c>
      <c r="AC14" s="864" t="s">
        <v>652</v>
      </c>
      <c r="AD14" s="911" t="s">
        <v>1788</v>
      </c>
      <c r="AE14" s="964" t="s">
        <v>4942</v>
      </c>
      <c r="AF14" s="823" t="s">
        <v>102</v>
      </c>
      <c r="AG14" s="864" t="s">
        <v>7000</v>
      </c>
      <c r="AH14" s="965" t="s">
        <v>7001</v>
      </c>
      <c r="AI14" s="816"/>
      <c r="AJ14" s="913"/>
      <c r="AK14" s="870" t="s">
        <v>7002</v>
      </c>
      <c r="AL14" s="867"/>
      <c r="AM14" s="867" t="s">
        <v>3426</v>
      </c>
      <c r="AN14" s="872" t="s">
        <v>1731</v>
      </c>
      <c r="AO14" s="867" t="s">
        <v>4130</v>
      </c>
      <c r="AP14" s="870" t="s">
        <v>7003</v>
      </c>
      <c r="AQ14" s="867" t="s">
        <v>7004</v>
      </c>
      <c r="AR14" s="899" t="s">
        <v>7005</v>
      </c>
      <c r="AS14" s="867" t="s">
        <v>7006</v>
      </c>
      <c r="AT14" s="867"/>
      <c r="AU14" s="867"/>
      <c r="AV14" s="867"/>
      <c r="AW14" s="870" t="s">
        <v>305</v>
      </c>
      <c r="AX14" s="943" t="s">
        <v>7007</v>
      </c>
      <c r="AY14" s="867" t="s">
        <v>7008</v>
      </c>
      <c r="AZ14" s="833"/>
      <c r="BA14" s="902" t="s">
        <v>7009</v>
      </c>
      <c r="BB14" s="902" t="s">
        <v>7010</v>
      </c>
      <c r="BC14" s="902" t="s">
        <v>4221</v>
      </c>
      <c r="BD14" s="902" t="s">
        <v>5113</v>
      </c>
      <c r="BE14" s="875" t="s">
        <v>7011</v>
      </c>
      <c r="BF14" s="833"/>
      <c r="BG14" s="877" t="s">
        <v>7012</v>
      </c>
      <c r="BH14" s="877" t="s">
        <v>5198</v>
      </c>
      <c r="BI14" s="876" t="s">
        <v>1940</v>
      </c>
      <c r="BJ14" s="957" t="s">
        <v>7013</v>
      </c>
      <c r="BK14" s="966" t="s">
        <v>7014</v>
      </c>
      <c r="BL14" s="877"/>
      <c r="BM14" s="877" t="s">
        <v>7015</v>
      </c>
      <c r="BN14" s="816"/>
      <c r="BO14" s="883" t="s">
        <v>4723</v>
      </c>
      <c r="BP14" s="932"/>
      <c r="BQ14" s="967" t="s">
        <v>4775</v>
      </c>
      <c r="BR14" s="882" t="s">
        <v>7016</v>
      </c>
      <c r="BS14" s="882"/>
      <c r="BT14" s="968" t="s">
        <v>7017</v>
      </c>
      <c r="BU14" s="932" t="s">
        <v>4793</v>
      </c>
      <c r="BV14" s="882" t="s">
        <v>7018</v>
      </c>
      <c r="BW14" s="882" t="s">
        <v>7019</v>
      </c>
      <c r="BX14" s="816"/>
      <c r="BY14" s="886" t="s">
        <v>2523</v>
      </c>
      <c r="BZ14" s="886" t="s">
        <v>7020</v>
      </c>
      <c r="CA14" s="887"/>
      <c r="CB14" s="907"/>
      <c r="CC14" s="887"/>
      <c r="CD14" s="886" t="s">
        <v>7021</v>
      </c>
      <c r="CE14" s="886" t="s">
        <v>7022</v>
      </c>
      <c r="CF14" s="886" t="s">
        <v>7023</v>
      </c>
      <c r="CG14" s="886"/>
      <c r="CH14" s="921" t="s">
        <v>7024</v>
      </c>
      <c r="CI14" s="887"/>
      <c r="CJ14" s="907"/>
      <c r="CK14" s="907"/>
    </row>
    <row r="15">
      <c r="A15" s="854" t="s">
        <v>2027</v>
      </c>
      <c r="B15" s="810" t="s">
        <v>7025</v>
      </c>
      <c r="C15" s="806" t="s">
        <v>1260</v>
      </c>
      <c r="D15" s="807" t="s">
        <v>650</v>
      </c>
      <c r="E15" s="808" t="s">
        <v>547</v>
      </c>
      <c r="F15" s="809" t="s">
        <v>2872</v>
      </c>
      <c r="G15" s="810" t="s">
        <v>7026</v>
      </c>
      <c r="H15" s="855"/>
      <c r="I15" s="856" t="s">
        <v>7027</v>
      </c>
      <c r="J15" s="856"/>
      <c r="K15" s="857" t="s">
        <v>183</v>
      </c>
      <c r="L15" s="856"/>
      <c r="M15" s="856"/>
      <c r="N15" s="855"/>
      <c r="O15" s="857" t="s">
        <v>7028</v>
      </c>
      <c r="P15" s="816"/>
      <c r="Q15" s="860"/>
      <c r="R15" s="862"/>
      <c r="S15" s="863" t="s">
        <v>7029</v>
      </c>
      <c r="T15" s="860"/>
      <c r="U15" s="860"/>
      <c r="V15" s="863" t="s">
        <v>7030</v>
      </c>
      <c r="W15" s="816"/>
      <c r="X15" s="866" t="s">
        <v>1374</v>
      </c>
      <c r="Y15" s="927"/>
      <c r="Z15" s="864" t="s">
        <v>7031</v>
      </c>
      <c r="AA15" s="824" t="s">
        <v>7032</v>
      </c>
      <c r="AB15" s="864" t="s">
        <v>3725</v>
      </c>
      <c r="AC15" s="824" t="s">
        <v>2050</v>
      </c>
      <c r="AD15" s="864" t="s">
        <v>4146</v>
      </c>
      <c r="AE15" s="864" t="s">
        <v>4662</v>
      </c>
      <c r="AF15" s="864"/>
      <c r="AG15" s="824" t="s">
        <v>7033</v>
      </c>
      <c r="AH15" s="826"/>
      <c r="AI15" s="816"/>
      <c r="AJ15" s="868"/>
      <c r="AK15" s="868"/>
      <c r="AL15" s="868"/>
      <c r="AM15" s="872" t="s">
        <v>1418</v>
      </c>
      <c r="AN15" s="868"/>
      <c r="AO15" s="868"/>
      <c r="AP15" s="867" t="s">
        <v>7034</v>
      </c>
      <c r="AQ15" s="868"/>
      <c r="AR15" s="868"/>
      <c r="AS15" s="868"/>
      <c r="AT15" s="868"/>
      <c r="AU15" s="868"/>
      <c r="AV15" s="868"/>
      <c r="AW15" s="868"/>
      <c r="AX15" s="872" t="s">
        <v>7035</v>
      </c>
      <c r="AY15" s="867" t="s">
        <v>7036</v>
      </c>
      <c r="AZ15" s="833"/>
      <c r="BA15" s="902"/>
      <c r="BB15" s="902"/>
      <c r="BC15" s="875" t="s">
        <v>3701</v>
      </c>
      <c r="BD15" s="873"/>
      <c r="BE15" s="902" t="s">
        <v>7037</v>
      </c>
      <c r="BF15" s="833"/>
      <c r="BG15" s="877" t="s">
        <v>6232</v>
      </c>
      <c r="BH15" s="878" t="s">
        <v>7038</v>
      </c>
      <c r="BI15" s="879"/>
      <c r="BJ15" s="879"/>
      <c r="BK15" s="957" t="s">
        <v>7039</v>
      </c>
      <c r="BL15" s="879"/>
      <c r="BM15" s="876" t="s">
        <v>7040</v>
      </c>
      <c r="BN15" s="816"/>
      <c r="BO15" s="882" t="s">
        <v>7041</v>
      </c>
      <c r="BP15" s="932"/>
      <c r="BQ15" s="882"/>
      <c r="BR15" s="883" t="s">
        <v>7042</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7043</v>
      </c>
      <c r="B16" s="810" t="s">
        <v>7044</v>
      </c>
      <c r="C16" s="806" t="s">
        <v>1260</v>
      </c>
      <c r="D16" s="807" t="s">
        <v>438</v>
      </c>
      <c r="E16" s="808" t="s">
        <v>547</v>
      </c>
      <c r="F16" s="809" t="s">
        <v>5697</v>
      </c>
      <c r="G16" s="810" t="s">
        <v>4873</v>
      </c>
      <c r="H16" s="857" t="s">
        <v>2126</v>
      </c>
      <c r="I16" s="857" t="s">
        <v>7045</v>
      </c>
      <c r="J16" s="855"/>
      <c r="K16" s="855"/>
      <c r="L16" s="857" t="s">
        <v>3380</v>
      </c>
      <c r="M16" s="855"/>
      <c r="N16" s="857" t="s">
        <v>7046</v>
      </c>
      <c r="O16" s="855"/>
      <c r="P16" s="816"/>
      <c r="Q16" s="863" t="s">
        <v>246</v>
      </c>
      <c r="R16" s="860"/>
      <c r="S16" s="863" t="s">
        <v>6894</v>
      </c>
      <c r="T16" s="863" t="s">
        <v>3742</v>
      </c>
      <c r="U16" s="860"/>
      <c r="V16" s="863" t="s">
        <v>7047</v>
      </c>
      <c r="W16" s="816"/>
      <c r="X16" s="824" t="s">
        <v>273</v>
      </c>
      <c r="Y16" s="824" t="s">
        <v>7048</v>
      </c>
      <c r="Z16" s="824" t="s">
        <v>2370</v>
      </c>
      <c r="AA16" s="911" t="s">
        <v>7049</v>
      </c>
      <c r="AB16" s="824" t="s">
        <v>7050</v>
      </c>
      <c r="AC16" s="824" t="s">
        <v>1756</v>
      </c>
      <c r="AD16" s="824" t="s">
        <v>5607</v>
      </c>
      <c r="AE16" s="824" t="s">
        <v>7051</v>
      </c>
      <c r="AF16" s="825"/>
      <c r="AG16" s="864" t="s">
        <v>7052</v>
      </c>
      <c r="AH16" s="826"/>
      <c r="AI16" s="816"/>
      <c r="AJ16" s="913"/>
      <c r="AK16" s="872" t="s">
        <v>7053</v>
      </c>
      <c r="AL16" s="872" t="s">
        <v>7054</v>
      </c>
      <c r="AM16" s="872" t="s">
        <v>1214</v>
      </c>
      <c r="AN16" s="867"/>
      <c r="AO16" s="868"/>
      <c r="AP16" s="872" t="s">
        <v>4073</v>
      </c>
      <c r="AQ16" s="868"/>
      <c r="AR16" s="872" t="s">
        <v>7055</v>
      </c>
      <c r="AS16" s="900" t="s">
        <v>7056</v>
      </c>
      <c r="AT16" s="872" t="s">
        <v>7057</v>
      </c>
      <c r="AU16" s="900" t="s">
        <v>7058</v>
      </c>
      <c r="AV16" s="868"/>
      <c r="AW16" s="872" t="s">
        <v>369</v>
      </c>
      <c r="AX16" s="872" t="s">
        <v>7059</v>
      </c>
      <c r="AY16" s="872" t="s">
        <v>7060</v>
      </c>
      <c r="AZ16" s="833"/>
      <c r="BA16" s="928"/>
      <c r="BB16" s="875" t="s">
        <v>7061</v>
      </c>
      <c r="BC16" s="875" t="s">
        <v>7062</v>
      </c>
      <c r="BD16" s="873"/>
      <c r="BE16" s="875" t="s">
        <v>7063</v>
      </c>
      <c r="BF16" s="833"/>
      <c r="BG16" s="877" t="s">
        <v>4088</v>
      </c>
      <c r="BH16" s="877" t="s">
        <v>4618</v>
      </c>
      <c r="BI16" s="957" t="s">
        <v>1586</v>
      </c>
      <c r="BJ16" s="879"/>
      <c r="BK16" s="877" t="s">
        <v>4308</v>
      </c>
      <c r="BL16" s="879"/>
      <c r="BM16" s="877" t="s">
        <v>7064</v>
      </c>
      <c r="BN16" s="816"/>
      <c r="BO16" s="883" t="s">
        <v>3432</v>
      </c>
      <c r="BP16" s="931"/>
      <c r="BQ16" s="881"/>
      <c r="BR16" s="881"/>
      <c r="BS16" s="881"/>
      <c r="BT16" s="883" t="s">
        <v>847</v>
      </c>
      <c r="BU16" s="881"/>
      <c r="BV16" s="882" t="s">
        <v>7065</v>
      </c>
      <c r="BW16" s="882" t="s">
        <v>7066</v>
      </c>
      <c r="BX16" s="816"/>
      <c r="BY16" s="906" t="s">
        <v>1614</v>
      </c>
      <c r="BZ16" s="886"/>
      <c r="CA16" s="887"/>
      <c r="CB16" s="907"/>
      <c r="CC16" s="887"/>
      <c r="CD16" s="887"/>
      <c r="CE16" s="886" t="s">
        <v>7067</v>
      </c>
      <c r="CF16" s="887"/>
      <c r="CG16" s="887"/>
      <c r="CH16" s="887"/>
      <c r="CI16" s="887"/>
      <c r="CJ16" s="907"/>
      <c r="CK16" s="907"/>
    </row>
    <row r="17">
      <c r="A17" s="854" t="s">
        <v>7068</v>
      </c>
      <c r="B17" s="810" t="s">
        <v>7069</v>
      </c>
      <c r="C17" s="806" t="s">
        <v>1260</v>
      </c>
      <c r="D17" s="807" t="s">
        <v>1260</v>
      </c>
      <c r="E17" s="808" t="s">
        <v>1260</v>
      </c>
      <c r="F17" s="809" t="s">
        <v>3872</v>
      </c>
      <c r="G17" s="810" t="s">
        <v>5882</v>
      </c>
      <c r="H17" s="855"/>
      <c r="I17" s="855"/>
      <c r="J17" s="856" t="s">
        <v>7070</v>
      </c>
      <c r="K17" s="856" t="s">
        <v>7071</v>
      </c>
      <c r="L17" s="857" t="s">
        <v>7072</v>
      </c>
      <c r="M17" s="855"/>
      <c r="N17" s="935" t="s">
        <v>7073</v>
      </c>
      <c r="O17" s="856" t="s">
        <v>7074</v>
      </c>
      <c r="P17" s="816"/>
      <c r="Q17" s="937" t="s">
        <v>728</v>
      </c>
      <c r="R17" s="860"/>
      <c r="S17" s="860"/>
      <c r="T17" s="860"/>
      <c r="U17" s="859"/>
      <c r="V17" s="863" t="s">
        <v>7052</v>
      </c>
      <c r="W17" s="816"/>
      <c r="X17" s="927"/>
      <c r="Y17" s="824" t="s">
        <v>7075</v>
      </c>
      <c r="Z17" s="895" t="s">
        <v>2403</v>
      </c>
      <c r="AA17" s="969"/>
      <c r="AB17" s="927"/>
      <c r="AC17" s="895" t="s">
        <v>816</v>
      </c>
      <c r="AD17" s="895" t="s">
        <v>5875</v>
      </c>
      <c r="AE17" s="895" t="s">
        <v>7076</v>
      </c>
      <c r="AF17" s="864"/>
      <c r="AG17" s="895" t="s">
        <v>7077</v>
      </c>
      <c r="AH17" s="826"/>
      <c r="AI17" s="816"/>
      <c r="AJ17" s="867"/>
      <c r="AK17" s="943" t="s">
        <v>1471</v>
      </c>
      <c r="AL17" s="868"/>
      <c r="AM17" s="868"/>
      <c r="AN17" s="868"/>
      <c r="AO17" s="868"/>
      <c r="AP17" s="943" t="s">
        <v>7078</v>
      </c>
      <c r="AQ17" s="868"/>
      <c r="AR17" s="868"/>
      <c r="AS17" s="868"/>
      <c r="AT17" s="868"/>
      <c r="AU17" s="868"/>
      <c r="AV17" s="868"/>
      <c r="AW17" s="872" t="s">
        <v>6251</v>
      </c>
      <c r="AX17" s="867" t="s">
        <v>7079</v>
      </c>
      <c r="AY17" s="867" t="s">
        <v>6359</v>
      </c>
      <c r="AZ17" s="833"/>
      <c r="BA17" s="902" t="s">
        <v>7080</v>
      </c>
      <c r="BB17" s="970" t="s">
        <v>7081</v>
      </c>
      <c r="BC17" s="875" t="s">
        <v>511</v>
      </c>
      <c r="BD17" s="873"/>
      <c r="BE17" s="970" t="s">
        <v>7082</v>
      </c>
      <c r="BF17" s="833"/>
      <c r="BG17" s="877" t="s">
        <v>2854</v>
      </c>
      <c r="BH17" s="958" t="s">
        <v>7083</v>
      </c>
      <c r="BI17" s="877"/>
      <c r="BJ17" s="877"/>
      <c r="BK17" s="879"/>
      <c r="BL17" s="879"/>
      <c r="BM17" s="876" t="s">
        <v>7084</v>
      </c>
      <c r="BN17" s="816"/>
      <c r="BO17" s="932" t="s">
        <v>7085</v>
      </c>
      <c r="BP17" s="931"/>
      <c r="BQ17" s="881"/>
      <c r="BR17" s="882" t="s">
        <v>7086</v>
      </c>
      <c r="BS17" s="881"/>
      <c r="BT17" s="932" t="s">
        <v>2326</v>
      </c>
      <c r="BU17" s="881"/>
      <c r="BV17" s="882" t="s">
        <v>252</v>
      </c>
      <c r="BW17" s="882" t="s">
        <v>1573</v>
      </c>
      <c r="BX17" s="816"/>
      <c r="BY17" s="886" t="s">
        <v>4213</v>
      </c>
      <c r="BZ17" s="906" t="s">
        <v>6099</v>
      </c>
      <c r="CA17" s="887"/>
      <c r="CB17" s="907"/>
      <c r="CC17" s="887"/>
      <c r="CD17" s="887"/>
      <c r="CE17" s="886" t="s">
        <v>5963</v>
      </c>
      <c r="CF17" s="948" t="s">
        <v>7087</v>
      </c>
      <c r="CG17" s="887"/>
      <c r="CH17" s="887"/>
      <c r="CI17" s="886" t="s">
        <v>7088</v>
      </c>
      <c r="CJ17" s="907"/>
      <c r="CK17" s="907"/>
    </row>
    <row r="18">
      <c r="A18" s="854" t="s">
        <v>7089</v>
      </c>
      <c r="B18" s="810" t="s">
        <v>7090</v>
      </c>
      <c r="C18" s="806" t="s">
        <v>1260</v>
      </c>
      <c r="D18" s="807" t="s">
        <v>1260</v>
      </c>
      <c r="E18" s="808" t="s">
        <v>1260</v>
      </c>
      <c r="F18" s="809" t="s">
        <v>1260</v>
      </c>
      <c r="G18" s="810" t="s">
        <v>3347</v>
      </c>
      <c r="H18" s="855"/>
      <c r="I18" s="935" t="s">
        <v>2742</v>
      </c>
      <c r="J18" s="856"/>
      <c r="K18" s="855"/>
      <c r="L18" s="855"/>
      <c r="M18" s="855"/>
      <c r="N18" s="855"/>
      <c r="O18" s="856" t="s">
        <v>7091</v>
      </c>
      <c r="P18" s="816"/>
      <c r="Q18" s="937" t="s">
        <v>1485</v>
      </c>
      <c r="R18" s="860"/>
      <c r="S18" s="860"/>
      <c r="T18" s="937" t="s">
        <v>1040</v>
      </c>
      <c r="U18" s="859"/>
      <c r="V18" s="859" t="s">
        <v>7092</v>
      </c>
      <c r="W18" s="816"/>
      <c r="X18" s="938" t="s">
        <v>7093</v>
      </c>
      <c r="Y18" s="864" t="s">
        <v>7094</v>
      </c>
      <c r="Z18" s="938" t="s">
        <v>6964</v>
      </c>
      <c r="AA18" s="895" t="s">
        <v>7095</v>
      </c>
      <c r="AB18" s="895" t="s">
        <v>1738</v>
      </c>
      <c r="AC18" s="895" t="s">
        <v>3646</v>
      </c>
      <c r="AD18" s="938" t="s">
        <v>202</v>
      </c>
      <c r="AE18" s="895" t="s">
        <v>4630</v>
      </c>
      <c r="AF18" s="864"/>
      <c r="AG18" s="895" t="s">
        <v>7096</v>
      </c>
      <c r="AH18" s="826"/>
      <c r="AI18" s="816"/>
      <c r="AJ18" s="868"/>
      <c r="AK18" s="898" t="s">
        <v>5681</v>
      </c>
      <c r="AL18" s="943" t="s">
        <v>7097</v>
      </c>
      <c r="AM18" s="898" t="s">
        <v>7098</v>
      </c>
      <c r="AN18" s="868"/>
      <c r="AO18" s="943" t="s">
        <v>973</v>
      </c>
      <c r="AP18" s="898" t="s">
        <v>1564</v>
      </c>
      <c r="AQ18" s="943" t="s">
        <v>7099</v>
      </c>
      <c r="AR18" s="943" t="s">
        <v>7100</v>
      </c>
      <c r="AS18" s="868"/>
      <c r="AT18" s="868"/>
      <c r="AU18" s="868"/>
      <c r="AV18" s="868"/>
      <c r="AW18" s="898" t="s">
        <v>1253</v>
      </c>
      <c r="AX18" s="943" t="s">
        <v>7101</v>
      </c>
      <c r="AY18" s="943" t="s">
        <v>7102</v>
      </c>
      <c r="AZ18" s="833"/>
      <c r="BA18" s="902"/>
      <c r="BB18" s="970" t="s">
        <v>7103</v>
      </c>
      <c r="BC18" s="928"/>
      <c r="BD18" s="928"/>
      <c r="BE18" s="970" t="s">
        <v>7104</v>
      </c>
      <c r="BF18" s="833"/>
      <c r="BG18" s="958" t="s">
        <v>7105</v>
      </c>
      <c r="BH18" s="958" t="s">
        <v>2133</v>
      </c>
      <c r="BI18" s="879"/>
      <c r="BJ18" s="879"/>
      <c r="BK18" s="879"/>
      <c r="BL18" s="879"/>
      <c r="BM18" s="877" t="s">
        <v>7106</v>
      </c>
      <c r="BN18" s="816"/>
      <c r="BO18" s="932" t="s">
        <v>2035</v>
      </c>
      <c r="BP18" s="931"/>
      <c r="BQ18" s="881"/>
      <c r="BR18" s="932" t="s">
        <v>7107</v>
      </c>
      <c r="BS18" s="881"/>
      <c r="BT18" s="932" t="s">
        <v>3090</v>
      </c>
      <c r="BU18" s="881"/>
      <c r="BV18" s="932" t="s">
        <v>7108</v>
      </c>
      <c r="BW18" s="932" t="s">
        <v>7109</v>
      </c>
      <c r="BX18" s="816"/>
      <c r="BY18" s="948" t="s">
        <v>3565</v>
      </c>
      <c r="BZ18" s="887"/>
      <c r="CA18" s="887"/>
      <c r="CB18" s="907"/>
      <c r="CC18" s="887"/>
      <c r="CD18" s="887"/>
      <c r="CE18" s="887"/>
      <c r="CF18" s="887"/>
      <c r="CG18" s="887"/>
      <c r="CH18" s="887"/>
      <c r="CI18" s="887"/>
      <c r="CJ18" s="907"/>
      <c r="CK18" s="907"/>
    </row>
    <row r="19">
      <c r="A19" s="854" t="s">
        <v>1808</v>
      </c>
      <c r="B19" s="810" t="s">
        <v>6340</v>
      </c>
      <c r="C19" s="806" t="s">
        <v>1260</v>
      </c>
      <c r="D19" s="807" t="s">
        <v>1260</v>
      </c>
      <c r="E19" s="808" t="s">
        <v>1260</v>
      </c>
      <c r="F19" s="809" t="s">
        <v>1260</v>
      </c>
      <c r="G19" s="810" t="s">
        <v>5882</v>
      </c>
      <c r="H19" s="855"/>
      <c r="I19" s="856" t="s">
        <v>2698</v>
      </c>
      <c r="J19" s="856" t="s">
        <v>2099</v>
      </c>
      <c r="K19" s="856" t="s">
        <v>7110</v>
      </c>
      <c r="L19" s="935" t="s">
        <v>7111</v>
      </c>
      <c r="M19" s="855"/>
      <c r="N19" s="935" t="s">
        <v>7112</v>
      </c>
      <c r="O19" s="856" t="s">
        <v>7113</v>
      </c>
      <c r="P19" s="816"/>
      <c r="Q19" s="937" t="s">
        <v>2556</v>
      </c>
      <c r="R19" s="860"/>
      <c r="S19" s="860"/>
      <c r="T19" s="937" t="s">
        <v>5044</v>
      </c>
      <c r="U19" s="859"/>
      <c r="V19" s="937" t="s">
        <v>7114</v>
      </c>
      <c r="W19" s="816"/>
      <c r="X19" s="895" t="s">
        <v>4123</v>
      </c>
      <c r="Y19" s="895" t="s">
        <v>7115</v>
      </c>
      <c r="Z19" s="895" t="s">
        <v>7116</v>
      </c>
      <c r="AA19" s="895" t="s">
        <v>3037</v>
      </c>
      <c r="AB19" s="895" t="s">
        <v>4736</v>
      </c>
      <c r="AC19" s="864" t="s">
        <v>7117</v>
      </c>
      <c r="AD19" s="895" t="s">
        <v>4617</v>
      </c>
      <c r="AE19" s="895" t="s">
        <v>4928</v>
      </c>
      <c r="AF19" s="864"/>
      <c r="AG19" s="864" t="s">
        <v>7118</v>
      </c>
      <c r="AH19" s="971" t="s">
        <v>7119</v>
      </c>
      <c r="AI19" s="816"/>
      <c r="AJ19" s="868"/>
      <c r="AK19" s="868"/>
      <c r="AL19" s="868"/>
      <c r="AM19" s="867" t="s">
        <v>171</v>
      </c>
      <c r="AN19" s="868"/>
      <c r="AO19" s="943" t="s">
        <v>4398</v>
      </c>
      <c r="AP19" s="867" t="s">
        <v>3309</v>
      </c>
      <c r="AQ19" s="943" t="s">
        <v>7120</v>
      </c>
      <c r="AR19" s="868"/>
      <c r="AS19" s="868"/>
      <c r="AT19" s="868"/>
      <c r="AU19" s="868"/>
      <c r="AV19" s="868"/>
      <c r="AW19" s="943" t="s">
        <v>1077</v>
      </c>
      <c r="AX19" s="943" t="s">
        <v>4918</v>
      </c>
      <c r="AY19" s="868"/>
      <c r="AZ19" s="833"/>
      <c r="BA19" s="928"/>
      <c r="BB19" s="928"/>
      <c r="BC19" s="970" t="s">
        <v>7121</v>
      </c>
      <c r="BD19" s="902"/>
      <c r="BE19" s="902" t="s">
        <v>7122</v>
      </c>
      <c r="BF19" s="833"/>
      <c r="BG19" s="958" t="s">
        <v>1206</v>
      </c>
      <c r="BH19" s="958" t="s">
        <v>2133</v>
      </c>
      <c r="BI19" s="879"/>
      <c r="BJ19" s="879"/>
      <c r="BK19" s="877" t="s">
        <v>7123</v>
      </c>
      <c r="BL19" s="879"/>
      <c r="BM19" s="958" t="s">
        <v>7124</v>
      </c>
      <c r="BN19" s="816"/>
      <c r="BO19" s="932" t="s">
        <v>7125</v>
      </c>
      <c r="BP19" s="931"/>
      <c r="BQ19" s="881"/>
      <c r="BR19" s="881"/>
      <c r="BS19" s="881"/>
      <c r="BT19" s="932" t="s">
        <v>2754</v>
      </c>
      <c r="BU19" s="881"/>
      <c r="BV19" s="881"/>
      <c r="BW19" s="931" t="s">
        <v>7126</v>
      </c>
      <c r="BX19" s="816"/>
      <c r="BY19" s="886" t="s">
        <v>3002</v>
      </c>
      <c r="BZ19" s="887"/>
      <c r="CA19" s="887"/>
      <c r="CB19" s="907"/>
      <c r="CC19" s="887"/>
      <c r="CD19" s="887"/>
      <c r="CE19" s="887"/>
      <c r="CF19" s="887"/>
      <c r="CG19" s="887"/>
      <c r="CH19" s="887"/>
      <c r="CI19" s="887"/>
      <c r="CJ19" s="907"/>
      <c r="CK19" s="907"/>
    </row>
    <row r="20">
      <c r="A20" s="854" t="s">
        <v>3572</v>
      </c>
      <c r="B20" s="810" t="s">
        <v>7127</v>
      </c>
      <c r="C20" s="806" t="s">
        <v>1260</v>
      </c>
      <c r="D20" s="807" t="s">
        <v>547</v>
      </c>
      <c r="E20" s="808" t="s">
        <v>650</v>
      </c>
      <c r="F20" s="809" t="s">
        <v>1054</v>
      </c>
      <c r="G20" s="810" t="s">
        <v>2546</v>
      </c>
      <c r="H20" s="951" t="s">
        <v>266</v>
      </c>
      <c r="I20" s="855"/>
      <c r="J20" s="855"/>
      <c r="K20" s="855"/>
      <c r="L20" s="857" t="s">
        <v>1163</v>
      </c>
      <c r="M20" s="855"/>
      <c r="N20" s="857" t="s">
        <v>7128</v>
      </c>
      <c r="O20" s="855"/>
      <c r="P20" s="816"/>
      <c r="Q20" s="972" t="s">
        <v>7129</v>
      </c>
      <c r="R20" s="860"/>
      <c r="S20" s="859" t="s">
        <v>6052</v>
      </c>
      <c r="T20" s="972" t="s">
        <v>5460</v>
      </c>
      <c r="U20" s="973" t="s">
        <v>7130</v>
      </c>
      <c r="V20" s="859" t="s">
        <v>7131</v>
      </c>
      <c r="W20" s="816"/>
      <c r="X20" s="824" t="s">
        <v>2685</v>
      </c>
      <c r="Y20" s="864" t="s">
        <v>3585</v>
      </c>
      <c r="Z20" s="864" t="s">
        <v>6964</v>
      </c>
      <c r="AA20" s="911" t="s">
        <v>7132</v>
      </c>
      <c r="AB20" s="864" t="s">
        <v>2392</v>
      </c>
      <c r="AC20" s="864" t="s">
        <v>3947</v>
      </c>
      <c r="AD20" s="864" t="s">
        <v>3081</v>
      </c>
      <c r="AE20" s="974" t="s">
        <v>6759</v>
      </c>
      <c r="AF20" s="866" t="s">
        <v>1015</v>
      </c>
      <c r="AG20" s="864" t="s">
        <v>7133</v>
      </c>
      <c r="AH20" s="975" t="s">
        <v>3587</v>
      </c>
      <c r="AI20" s="816"/>
      <c r="AJ20" s="867"/>
      <c r="AK20" s="867" t="s">
        <v>7134</v>
      </c>
      <c r="AL20" s="867" t="s">
        <v>7135</v>
      </c>
      <c r="AM20" s="867" t="s">
        <v>7136</v>
      </c>
      <c r="AN20" s="867"/>
      <c r="AO20" s="868"/>
      <c r="AP20" s="870" t="s">
        <v>1782</v>
      </c>
      <c r="AQ20" s="868"/>
      <c r="AR20" s="867" t="s">
        <v>7137</v>
      </c>
      <c r="AS20" s="867" t="s">
        <v>7138</v>
      </c>
      <c r="AT20" s="867" t="s">
        <v>7139</v>
      </c>
      <c r="AU20" s="867" t="s">
        <v>7140</v>
      </c>
      <c r="AV20" s="868"/>
      <c r="AW20" s="870" t="s">
        <v>415</v>
      </c>
      <c r="AX20" s="872" t="s">
        <v>7141</v>
      </c>
      <c r="AY20" s="867" t="s">
        <v>7142</v>
      </c>
      <c r="AZ20" s="833"/>
      <c r="BA20" s="902" t="s">
        <v>7143</v>
      </c>
      <c r="BB20" s="902" t="s">
        <v>7144</v>
      </c>
      <c r="BC20" s="902" t="s">
        <v>5206</v>
      </c>
      <c r="BD20" s="902" t="s">
        <v>7145</v>
      </c>
      <c r="BE20" s="902" t="s">
        <v>7146</v>
      </c>
      <c r="BF20" s="833"/>
      <c r="BG20" s="877" t="s">
        <v>7147</v>
      </c>
      <c r="BH20" s="877" t="s">
        <v>2078</v>
      </c>
      <c r="BI20" s="877" t="s">
        <v>1824</v>
      </c>
      <c r="BJ20" s="879"/>
      <c r="BK20" s="877" t="s">
        <v>1474</v>
      </c>
      <c r="BL20" s="877" t="s">
        <v>7148</v>
      </c>
      <c r="BM20" s="877" t="s">
        <v>7149</v>
      </c>
      <c r="BN20" s="816"/>
      <c r="BO20" s="932" t="s">
        <v>4906</v>
      </c>
      <c r="BP20" s="931"/>
      <c r="BQ20" s="882" t="s">
        <v>2602</v>
      </c>
      <c r="BR20" s="882" t="s">
        <v>3794</v>
      </c>
      <c r="BS20" s="920" t="s">
        <v>7150</v>
      </c>
      <c r="BT20" s="932" t="s">
        <v>2318</v>
      </c>
      <c r="BU20" s="920" t="s">
        <v>7151</v>
      </c>
      <c r="BV20" s="882" t="s">
        <v>7152</v>
      </c>
      <c r="BW20" s="882" t="s">
        <v>7153</v>
      </c>
      <c r="BX20" s="816"/>
      <c r="BY20" s="887"/>
      <c r="BZ20" s="886" t="s">
        <v>3311</v>
      </c>
      <c r="CA20" s="887"/>
      <c r="CB20" s="907"/>
      <c r="CC20" s="887"/>
      <c r="CD20" s="886" t="s">
        <v>7154</v>
      </c>
      <c r="CE20" s="886" t="s">
        <v>7155</v>
      </c>
      <c r="CF20" s="886" t="s">
        <v>7156</v>
      </c>
      <c r="CG20" s="887"/>
      <c r="CH20" s="887"/>
      <c r="CI20" s="886" t="s">
        <v>7157</v>
      </c>
      <c r="CJ20" s="907"/>
      <c r="CK20" s="907"/>
    </row>
    <row r="21">
      <c r="A21" s="854" t="s">
        <v>7158</v>
      </c>
      <c r="B21" s="810" t="s">
        <v>7159</v>
      </c>
      <c r="C21" s="806" t="s">
        <v>1260</v>
      </c>
      <c r="D21" s="807" t="s">
        <v>1260</v>
      </c>
      <c r="E21" s="808" t="s">
        <v>547</v>
      </c>
      <c r="F21" s="809" t="s">
        <v>547</v>
      </c>
      <c r="G21" s="810" t="s">
        <v>7026</v>
      </c>
      <c r="H21" s="855"/>
      <c r="I21" s="855"/>
      <c r="J21" s="856" t="s">
        <v>7160</v>
      </c>
      <c r="K21" s="856" t="s">
        <v>7161</v>
      </c>
      <c r="L21" s="855"/>
      <c r="M21" s="855"/>
      <c r="N21" s="855"/>
      <c r="O21" s="935" t="s">
        <v>7162</v>
      </c>
      <c r="P21" s="816"/>
      <c r="Q21" s="859" t="s">
        <v>7163</v>
      </c>
      <c r="R21" s="860"/>
      <c r="S21" s="859" t="s">
        <v>5965</v>
      </c>
      <c r="T21" s="859" t="s">
        <v>5175</v>
      </c>
      <c r="U21" s="859" t="s">
        <v>7164</v>
      </c>
      <c r="V21" s="937" t="s">
        <v>7165</v>
      </c>
      <c r="W21" s="816"/>
      <c r="X21" s="927"/>
      <c r="Y21" s="927"/>
      <c r="Z21" s="864" t="s">
        <v>7166</v>
      </c>
      <c r="AA21" s="969"/>
      <c r="AB21" s="864" t="s">
        <v>2272</v>
      </c>
      <c r="AC21" s="895" t="s">
        <v>7167</v>
      </c>
      <c r="AD21" s="927"/>
      <c r="AE21" s="927"/>
      <c r="AF21" s="927"/>
      <c r="AG21" s="895" t="s">
        <v>7168</v>
      </c>
      <c r="AH21" s="826"/>
      <c r="AI21" s="816"/>
      <c r="AJ21" s="868"/>
      <c r="AK21" s="868"/>
      <c r="AL21" s="868"/>
      <c r="AM21" s="867" t="s">
        <v>1313</v>
      </c>
      <c r="AN21" s="867"/>
      <c r="AO21" s="868"/>
      <c r="AP21" s="868"/>
      <c r="AQ21" s="868"/>
      <c r="AR21" s="868"/>
      <c r="AS21" s="868"/>
      <c r="AT21" s="868"/>
      <c r="AU21" s="868"/>
      <c r="AV21" s="868"/>
      <c r="AW21" s="867" t="s">
        <v>3980</v>
      </c>
      <c r="AX21" s="943" t="s">
        <v>7169</v>
      </c>
      <c r="AY21" s="868"/>
      <c r="AZ21" s="833"/>
      <c r="BA21" s="928"/>
      <c r="BB21" s="902" t="s">
        <v>7170</v>
      </c>
      <c r="BC21" s="902" t="s">
        <v>3739</v>
      </c>
      <c r="BD21" s="902"/>
      <c r="BE21" s="970" t="s">
        <v>7171</v>
      </c>
      <c r="BF21" s="833"/>
      <c r="BG21" s="877" t="s">
        <v>716</v>
      </c>
      <c r="BH21" s="958" t="s">
        <v>4311</v>
      </c>
      <c r="BI21" s="877" t="s">
        <v>1671</v>
      </c>
      <c r="BJ21" s="877" t="s">
        <v>7172</v>
      </c>
      <c r="BK21" s="877" t="s">
        <v>7173</v>
      </c>
      <c r="BL21" s="879"/>
      <c r="BM21" s="877" t="s">
        <v>7174</v>
      </c>
      <c r="BN21" s="816"/>
      <c r="BO21" s="882" t="s">
        <v>4767</v>
      </c>
      <c r="BP21" s="931"/>
      <c r="BQ21" s="881"/>
      <c r="BR21" s="920" t="s">
        <v>7175</v>
      </c>
      <c r="BS21" s="881"/>
      <c r="BT21" s="882" t="s">
        <v>2368</v>
      </c>
      <c r="BU21" s="881"/>
      <c r="BV21" s="882" t="s">
        <v>7176</v>
      </c>
      <c r="BW21" s="882" t="s">
        <v>1917</v>
      </c>
      <c r="BX21" s="816"/>
      <c r="BY21" s="886" t="s">
        <v>4595</v>
      </c>
      <c r="BZ21" s="923"/>
      <c r="CA21" s="887"/>
      <c r="CB21" s="907"/>
      <c r="CC21" s="887"/>
      <c r="CD21" s="887"/>
      <c r="CE21" s="887"/>
      <c r="CF21" s="887"/>
      <c r="CG21" s="887"/>
      <c r="CH21" s="887"/>
      <c r="CI21" s="887"/>
      <c r="CJ21" s="907"/>
      <c r="CK21" s="907"/>
    </row>
    <row r="22">
      <c r="A22" s="976" t="s">
        <v>3441</v>
      </c>
      <c r="B22" s="810" t="s">
        <v>7177</v>
      </c>
      <c r="C22" s="806" t="s">
        <v>1260</v>
      </c>
      <c r="D22" s="807" t="s">
        <v>547</v>
      </c>
      <c r="E22" s="808" t="s">
        <v>1260</v>
      </c>
      <c r="F22" s="809" t="s">
        <v>332</v>
      </c>
      <c r="G22" s="810" t="s">
        <v>4116</v>
      </c>
      <c r="H22" s="855"/>
      <c r="I22" s="855"/>
      <c r="J22" s="855"/>
      <c r="K22" s="855"/>
      <c r="L22" s="856" t="s">
        <v>6527</v>
      </c>
      <c r="M22" s="855"/>
      <c r="N22" s="856" t="s">
        <v>7178</v>
      </c>
      <c r="O22" s="855"/>
      <c r="P22" s="816"/>
      <c r="Q22" s="860"/>
      <c r="R22" s="860"/>
      <c r="S22" s="860"/>
      <c r="T22" s="860"/>
      <c r="U22" s="859" t="s">
        <v>3126</v>
      </c>
      <c r="V22" s="859" t="s">
        <v>7179</v>
      </c>
      <c r="W22" s="816"/>
      <c r="X22" s="864" t="s">
        <v>384</v>
      </c>
      <c r="Y22" s="864" t="s">
        <v>7180</v>
      </c>
      <c r="Z22" s="864" t="s">
        <v>7181</v>
      </c>
      <c r="AA22" s="977" t="s">
        <v>2925</v>
      </c>
      <c r="AB22" s="864" t="s">
        <v>661</v>
      </c>
      <c r="AC22" s="864" t="s">
        <v>1813</v>
      </c>
      <c r="AD22" s="864" t="s">
        <v>7182</v>
      </c>
      <c r="AE22" s="864" t="s">
        <v>2562</v>
      </c>
      <c r="AF22" s="864"/>
      <c r="AG22" s="864" t="s">
        <v>7183</v>
      </c>
      <c r="AH22" s="978" t="s">
        <v>7184</v>
      </c>
      <c r="AI22" s="816"/>
      <c r="AJ22" s="867"/>
      <c r="AK22" s="867" t="s">
        <v>5831</v>
      </c>
      <c r="AL22" s="868"/>
      <c r="AM22" s="867" t="s">
        <v>5192</v>
      </c>
      <c r="AN22" s="868"/>
      <c r="AO22" s="868"/>
      <c r="AP22" s="867" t="s">
        <v>2062</v>
      </c>
      <c r="AQ22" s="868"/>
      <c r="AR22" s="867" t="s">
        <v>7185</v>
      </c>
      <c r="AS22" s="867"/>
      <c r="AT22" s="962"/>
      <c r="AU22" s="868"/>
      <c r="AV22" s="943" t="s">
        <v>7186</v>
      </c>
      <c r="AW22" s="872" t="s">
        <v>6154</v>
      </c>
      <c r="AX22" s="867" t="s">
        <v>7187</v>
      </c>
      <c r="AY22" s="867" t="s">
        <v>7188</v>
      </c>
      <c r="AZ22" s="833"/>
      <c r="BA22" s="928"/>
      <c r="BB22" s="875" t="s">
        <v>7189</v>
      </c>
      <c r="BC22" s="902" t="s">
        <v>138</v>
      </c>
      <c r="BD22" s="902"/>
      <c r="BE22" s="929" t="s">
        <v>7190</v>
      </c>
      <c r="BF22" s="833"/>
      <c r="BG22" s="879"/>
      <c r="BH22" s="879"/>
      <c r="BI22" s="879"/>
      <c r="BJ22" s="879"/>
      <c r="BK22" s="879"/>
      <c r="BL22" s="903" t="s">
        <v>7191</v>
      </c>
      <c r="BM22" s="877" t="s">
        <v>7192</v>
      </c>
      <c r="BN22" s="816"/>
      <c r="BO22" s="881"/>
      <c r="BP22" s="931"/>
      <c r="BQ22" s="881"/>
      <c r="BR22" s="881"/>
      <c r="BS22" s="905" t="s">
        <v>7193</v>
      </c>
      <c r="BT22" s="881"/>
      <c r="BU22" s="881"/>
      <c r="BV22" s="881"/>
      <c r="BW22" s="882" t="s">
        <v>7194</v>
      </c>
      <c r="BX22" s="816"/>
      <c r="BY22" s="887"/>
      <c r="BZ22" s="887"/>
      <c r="CA22" s="887"/>
      <c r="CB22" s="907"/>
      <c r="CC22" s="887"/>
      <c r="CD22" s="887"/>
      <c r="CE22" s="887"/>
      <c r="CF22" s="887"/>
      <c r="CG22" s="887"/>
      <c r="CH22" s="887"/>
      <c r="CI22" s="887"/>
      <c r="CJ22" s="907"/>
      <c r="CK22" s="907"/>
    </row>
    <row r="23">
      <c r="A23" s="854" t="s">
        <v>2992</v>
      </c>
      <c r="B23" s="810" t="s">
        <v>7195</v>
      </c>
      <c r="C23" s="806" t="s">
        <v>547</v>
      </c>
      <c r="D23" s="807" t="s">
        <v>1260</v>
      </c>
      <c r="E23" s="808" t="s">
        <v>1260</v>
      </c>
      <c r="F23" s="809" t="s">
        <v>547</v>
      </c>
      <c r="G23" s="810" t="s">
        <v>5170</v>
      </c>
      <c r="H23" s="855"/>
      <c r="I23" s="855"/>
      <c r="J23" s="856" t="s">
        <v>311</v>
      </c>
      <c r="K23" s="856" t="s">
        <v>7196</v>
      </c>
      <c r="L23" s="856"/>
      <c r="M23" s="855"/>
      <c r="N23" s="855"/>
      <c r="O23" s="856" t="s">
        <v>7197</v>
      </c>
      <c r="P23" s="816"/>
      <c r="Q23" s="859" t="s">
        <v>4950</v>
      </c>
      <c r="R23" s="859" t="s">
        <v>3812</v>
      </c>
      <c r="S23" s="859" t="s">
        <v>694</v>
      </c>
      <c r="T23" s="859" t="s">
        <v>251</v>
      </c>
      <c r="U23" s="860"/>
      <c r="V23" s="859" t="s">
        <v>7198</v>
      </c>
      <c r="W23" s="816"/>
      <c r="X23" s="864" t="s">
        <v>6495</v>
      </c>
      <c r="Y23" s="927"/>
      <c r="Z23" s="864" t="s">
        <v>4894</v>
      </c>
      <c r="AA23" s="864" t="s">
        <v>7199</v>
      </c>
      <c r="AB23" s="864" t="s">
        <v>3010</v>
      </c>
      <c r="AC23" s="864" t="s">
        <v>1756</v>
      </c>
      <c r="AD23" s="864" t="s">
        <v>2670</v>
      </c>
      <c r="AE23" s="864" t="s">
        <v>2841</v>
      </c>
      <c r="AF23" s="864"/>
      <c r="AG23" s="864" t="s">
        <v>7200</v>
      </c>
      <c r="AH23" s="979" t="s">
        <v>3013</v>
      </c>
      <c r="AI23" s="816"/>
      <c r="AJ23" s="868"/>
      <c r="AK23" s="868"/>
      <c r="AL23" s="869" t="s">
        <v>7201</v>
      </c>
      <c r="AM23" s="867" t="s">
        <v>1965</v>
      </c>
      <c r="AN23" s="867"/>
      <c r="AO23" s="868"/>
      <c r="AP23" s="868"/>
      <c r="AQ23" s="868"/>
      <c r="AR23" s="867" t="s">
        <v>7202</v>
      </c>
      <c r="AS23" s="867"/>
      <c r="AT23" s="868"/>
      <c r="AU23" s="867" t="s">
        <v>7203</v>
      </c>
      <c r="AV23" s="943" t="s">
        <v>7204</v>
      </c>
      <c r="AW23" s="867" t="s">
        <v>193</v>
      </c>
      <c r="AX23" s="943" t="s">
        <v>7205</v>
      </c>
      <c r="AY23" s="867" t="s">
        <v>7206</v>
      </c>
      <c r="AZ23" s="833"/>
      <c r="BA23" s="902" t="s">
        <v>7207</v>
      </c>
      <c r="BB23" s="902" t="s">
        <v>7208</v>
      </c>
      <c r="BC23" s="928"/>
      <c r="BD23" s="928"/>
      <c r="BE23" s="902" t="s">
        <v>7209</v>
      </c>
      <c r="BF23" s="833"/>
      <c r="BG23" s="877" t="s">
        <v>6232</v>
      </c>
      <c r="BH23" s="879"/>
      <c r="BI23" s="877" t="s">
        <v>475</v>
      </c>
      <c r="BJ23" s="877" t="s">
        <v>7210</v>
      </c>
      <c r="BK23" s="877" t="s">
        <v>7211</v>
      </c>
      <c r="BL23" s="877" t="s">
        <v>7212</v>
      </c>
      <c r="BM23" s="966" t="s">
        <v>7213</v>
      </c>
      <c r="BN23" s="816"/>
      <c r="BO23" s="882" t="s">
        <v>7214</v>
      </c>
      <c r="BP23" s="882" t="s">
        <v>4186</v>
      </c>
      <c r="BQ23" s="881"/>
      <c r="BR23" s="882" t="s">
        <v>7215</v>
      </c>
      <c r="BS23" s="881"/>
      <c r="BT23" s="882" t="s">
        <v>3031</v>
      </c>
      <c r="BU23" s="882" t="s">
        <v>5193</v>
      </c>
      <c r="BV23" s="882" t="s">
        <v>7216</v>
      </c>
      <c r="BW23" s="882" t="s">
        <v>7217</v>
      </c>
      <c r="BX23" s="816"/>
      <c r="BY23" s="980" t="s">
        <v>3527</v>
      </c>
      <c r="BZ23" s="886" t="s">
        <v>853</v>
      </c>
      <c r="CA23" s="887"/>
      <c r="CB23" s="907"/>
      <c r="CC23" s="887"/>
      <c r="CD23" s="887"/>
      <c r="CE23" s="886" t="s">
        <v>7218</v>
      </c>
      <c r="CF23" s="886" t="s">
        <v>7219</v>
      </c>
      <c r="CG23" s="887"/>
      <c r="CH23" s="887"/>
      <c r="CI23" s="887"/>
      <c r="CJ23" s="907"/>
      <c r="CK23" s="907"/>
    </row>
    <row r="24">
      <c r="A24" s="854" t="s">
        <v>7220</v>
      </c>
      <c r="B24" s="810" t="s">
        <v>7221</v>
      </c>
      <c r="C24" s="806" t="s">
        <v>1260</v>
      </c>
      <c r="D24" s="807" t="s">
        <v>1260</v>
      </c>
      <c r="E24" s="808" t="s">
        <v>1260</v>
      </c>
      <c r="F24" s="809" t="s">
        <v>439</v>
      </c>
      <c r="G24" s="810" t="s">
        <v>222</v>
      </c>
      <c r="H24" s="855"/>
      <c r="I24" s="855"/>
      <c r="J24" s="855"/>
      <c r="K24" s="855"/>
      <c r="L24" s="952" t="s">
        <v>7222</v>
      </c>
      <c r="M24" s="855"/>
      <c r="N24" s="935" t="s">
        <v>7223</v>
      </c>
      <c r="O24" s="855"/>
      <c r="P24" s="816"/>
      <c r="Q24" s="860"/>
      <c r="R24" s="860"/>
      <c r="S24" s="860"/>
      <c r="T24" s="860"/>
      <c r="U24" s="859"/>
      <c r="V24" s="937" t="s">
        <v>7224</v>
      </c>
      <c r="W24" s="816"/>
      <c r="X24" s="927"/>
      <c r="Y24" s="927"/>
      <c r="Z24" s="938" t="s">
        <v>7225</v>
      </c>
      <c r="AA24" s="927"/>
      <c r="AB24" s="927"/>
      <c r="AC24" s="927"/>
      <c r="AD24" s="927"/>
      <c r="AE24" s="981" t="str">
        <f>HYPERLINK("https://youtu.be/0lXotWIeH0g","49.54")</f>
        <v>49.54</v>
      </c>
      <c r="AF24" s="969"/>
      <c r="AG24" s="895" t="s">
        <v>7226</v>
      </c>
      <c r="AH24" s="912" t="s">
        <v>7227</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7228</v>
      </c>
      <c r="AZ24" s="833"/>
      <c r="BA24" s="928"/>
      <c r="BB24" s="928"/>
      <c r="BC24" s="944" t="s">
        <v>4144</v>
      </c>
      <c r="BD24" s="928"/>
      <c r="BE24" s="970" t="s">
        <v>7229</v>
      </c>
      <c r="BF24" s="833"/>
      <c r="BG24" s="879"/>
      <c r="BH24" s="879"/>
      <c r="BI24" s="879"/>
      <c r="BJ24" s="879"/>
      <c r="BK24" s="879"/>
      <c r="BL24" s="946" t="str">
        <f>HYPERLINK("https://youtu.be/ZWHJWoriERw","3:48.70")</f>
        <v>3:48.70</v>
      </c>
      <c r="BM24" s="876" t="s">
        <v>7230</v>
      </c>
      <c r="BN24" s="816"/>
      <c r="BO24" s="931" t="s">
        <v>231</v>
      </c>
      <c r="BP24" s="931"/>
      <c r="BQ24" s="881"/>
      <c r="BR24" s="881"/>
      <c r="BS24" s="881"/>
      <c r="BT24" s="883" t="str">
        <f>HYPERLINK("https://youtu.be/-5bLlrzaDDc","27.91")</f>
        <v>27.91</v>
      </c>
      <c r="BU24" s="931" t="s">
        <v>7141</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7231</v>
      </c>
      <c r="B25" s="810" t="s">
        <v>7232</v>
      </c>
      <c r="C25" s="806" t="s">
        <v>1260</v>
      </c>
      <c r="D25" s="807" t="s">
        <v>1260</v>
      </c>
      <c r="E25" s="808" t="s">
        <v>1260</v>
      </c>
      <c r="F25" s="809" t="s">
        <v>438</v>
      </c>
      <c r="G25" s="810" t="s">
        <v>3973</v>
      </c>
      <c r="H25" s="855"/>
      <c r="I25" s="855"/>
      <c r="J25" s="855"/>
      <c r="K25" s="855"/>
      <c r="L25" s="856" t="s">
        <v>746</v>
      </c>
      <c r="M25" s="855"/>
      <c r="N25" s="856" t="s">
        <v>7233</v>
      </c>
      <c r="O25" s="856"/>
      <c r="P25" s="816"/>
      <c r="Q25" s="860"/>
      <c r="R25" s="860"/>
      <c r="S25" s="860"/>
      <c r="T25" s="860"/>
      <c r="U25" s="860"/>
      <c r="V25" s="937" t="s">
        <v>7234</v>
      </c>
      <c r="W25" s="816"/>
      <c r="X25" s="864" t="s">
        <v>2165</v>
      </c>
      <c r="Y25" s="895" t="s">
        <v>7235</v>
      </c>
      <c r="Z25" s="927"/>
      <c r="AA25" s="984" t="s">
        <v>7236</v>
      </c>
      <c r="AB25" s="927"/>
      <c r="AC25" s="824" t="s">
        <v>4786</v>
      </c>
      <c r="AD25" s="864" t="s">
        <v>1336</v>
      </c>
      <c r="AE25" s="864" t="s">
        <v>7237</v>
      </c>
      <c r="AF25" s="864"/>
      <c r="AG25" s="895" t="s">
        <v>7238</v>
      </c>
      <c r="AH25" s="826"/>
      <c r="AI25" s="816"/>
      <c r="AJ25" s="868"/>
      <c r="AK25" s="868"/>
      <c r="AL25" s="868"/>
      <c r="AM25" s="867" t="s">
        <v>4965</v>
      </c>
      <c r="AN25" s="868"/>
      <c r="AO25" s="868"/>
      <c r="AP25" s="868"/>
      <c r="AQ25" s="868"/>
      <c r="AR25" s="868"/>
      <c r="AS25" s="868"/>
      <c r="AT25" s="868"/>
      <c r="AU25" s="868"/>
      <c r="AV25" s="868"/>
      <c r="AW25" s="868"/>
      <c r="AX25" s="868"/>
      <c r="AY25" s="943" t="s">
        <v>7239</v>
      </c>
      <c r="AZ25" s="833"/>
      <c r="BA25" s="928"/>
      <c r="BB25" s="928"/>
      <c r="BC25" s="928"/>
      <c r="BD25" s="928"/>
      <c r="BE25" s="902" t="s">
        <v>7240</v>
      </c>
      <c r="BF25" s="833"/>
      <c r="BG25" s="879"/>
      <c r="BH25" s="879"/>
      <c r="BI25" s="879"/>
      <c r="BJ25" s="879"/>
      <c r="BK25" s="879"/>
      <c r="BL25" s="877" t="s">
        <v>7241</v>
      </c>
      <c r="BM25" s="879"/>
      <c r="BN25" s="816"/>
      <c r="BO25" s="882" t="s">
        <v>4943</v>
      </c>
      <c r="BP25" s="931"/>
      <c r="BQ25" s="881"/>
      <c r="BR25" s="882" t="s">
        <v>7242</v>
      </c>
      <c r="BS25" s="883" t="s">
        <v>7032</v>
      </c>
      <c r="BT25" s="882" t="s">
        <v>1320</v>
      </c>
      <c r="BU25" s="881"/>
      <c r="BV25" s="932" t="s">
        <v>7243</v>
      </c>
      <c r="BW25" s="882" t="s">
        <v>7244</v>
      </c>
      <c r="BX25" s="816"/>
      <c r="BY25" s="887"/>
      <c r="BZ25" s="887"/>
      <c r="CA25" s="887"/>
      <c r="CB25" s="907"/>
      <c r="CC25" s="887"/>
      <c r="CD25" s="887"/>
      <c r="CE25" s="886" t="s">
        <v>7245</v>
      </c>
      <c r="CF25" s="948" t="s">
        <v>7246</v>
      </c>
      <c r="CG25" s="887"/>
      <c r="CH25" s="887"/>
      <c r="CI25" s="887"/>
      <c r="CJ25" s="907"/>
      <c r="CK25" s="907"/>
    </row>
    <row r="26">
      <c r="A26" s="985" t="s">
        <v>899</v>
      </c>
      <c r="B26" s="810" t="s">
        <v>7247</v>
      </c>
      <c r="C26" s="806" t="s">
        <v>1260</v>
      </c>
      <c r="D26" s="807" t="s">
        <v>1260</v>
      </c>
      <c r="E26" s="808" t="s">
        <v>1260</v>
      </c>
      <c r="F26" s="809" t="s">
        <v>3872</v>
      </c>
      <c r="G26" s="810" t="s">
        <v>3973</v>
      </c>
      <c r="H26" s="857" t="s">
        <v>2615</v>
      </c>
      <c r="I26" s="857" t="s">
        <v>7248</v>
      </c>
      <c r="J26" s="986"/>
      <c r="K26" s="857" t="s">
        <v>3314</v>
      </c>
      <c r="L26" s="856"/>
      <c r="M26" s="855"/>
      <c r="N26" s="855"/>
      <c r="O26" s="935" t="s">
        <v>7249</v>
      </c>
      <c r="P26" s="816"/>
      <c r="Q26" s="937" t="s">
        <v>7250</v>
      </c>
      <c r="R26" s="860"/>
      <c r="S26" s="860"/>
      <c r="T26" s="937" t="s">
        <v>5206</v>
      </c>
      <c r="U26" s="859"/>
      <c r="V26" s="937" t="s">
        <v>7251</v>
      </c>
      <c r="W26" s="816"/>
      <c r="X26" s="895" t="s">
        <v>2145</v>
      </c>
      <c r="Y26" s="927"/>
      <c r="Z26" s="895" t="s">
        <v>1839</v>
      </c>
      <c r="AA26" s="969"/>
      <c r="AB26" s="895" t="s">
        <v>5396</v>
      </c>
      <c r="AC26" s="927"/>
      <c r="AD26" s="927"/>
      <c r="AE26" s="895" t="s">
        <v>4434</v>
      </c>
      <c r="AF26" s="864"/>
      <c r="AG26" s="895" t="s">
        <v>7252</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7253</v>
      </c>
      <c r="BF26" s="833"/>
      <c r="BG26" s="958" t="s">
        <v>2630</v>
      </c>
      <c r="BH26" s="879"/>
      <c r="BI26" s="879"/>
      <c r="BJ26" s="879"/>
      <c r="BK26" s="879"/>
      <c r="BL26" s="879"/>
      <c r="BM26" s="958" t="s">
        <v>7254</v>
      </c>
      <c r="BN26" s="816"/>
      <c r="BO26" s="932" t="s">
        <v>614</v>
      </c>
      <c r="BP26" s="931"/>
      <c r="BQ26" s="881"/>
      <c r="BR26" s="881"/>
      <c r="BS26" s="881"/>
      <c r="BT26" s="881"/>
      <c r="BU26" s="881"/>
      <c r="BV26" s="932" t="s">
        <v>7255</v>
      </c>
      <c r="BW26" s="881"/>
      <c r="BX26" s="816"/>
      <c r="BY26" s="906" t="s">
        <v>7256</v>
      </c>
      <c r="BZ26" s="887"/>
      <c r="CA26" s="887"/>
      <c r="CB26" s="907"/>
      <c r="CC26" s="887"/>
      <c r="CD26" s="887"/>
      <c r="CE26" s="906" t="s">
        <v>7150</v>
      </c>
      <c r="CF26" s="886" t="s">
        <v>7257</v>
      </c>
      <c r="CG26" s="887"/>
      <c r="CH26" s="887"/>
      <c r="CI26" s="887"/>
      <c r="CJ26" s="907"/>
      <c r="CK26" s="907"/>
    </row>
    <row r="27">
      <c r="A27" s="854" t="s">
        <v>7258</v>
      </c>
      <c r="B27" s="810" t="s">
        <v>7259</v>
      </c>
      <c r="C27" s="806" t="s">
        <v>547</v>
      </c>
      <c r="D27" s="807" t="s">
        <v>1260</v>
      </c>
      <c r="E27" s="808" t="s">
        <v>547</v>
      </c>
      <c r="F27" s="809" t="s">
        <v>332</v>
      </c>
      <c r="G27" s="810" t="s">
        <v>2937</v>
      </c>
      <c r="H27" s="856" t="s">
        <v>4043</v>
      </c>
      <c r="I27" s="856"/>
      <c r="J27" s="856"/>
      <c r="K27" s="855"/>
      <c r="L27" s="856" t="s">
        <v>7260</v>
      </c>
      <c r="M27" s="855"/>
      <c r="N27" s="856" t="s">
        <v>7261</v>
      </c>
      <c r="O27" s="855"/>
      <c r="P27" s="816"/>
      <c r="Q27" s="859" t="s">
        <v>7262</v>
      </c>
      <c r="R27" s="860"/>
      <c r="S27" s="860"/>
      <c r="T27" s="860"/>
      <c r="U27" s="937" t="s">
        <v>7263</v>
      </c>
      <c r="V27" s="859" t="s">
        <v>7264</v>
      </c>
      <c r="W27" s="816"/>
      <c r="X27" s="864"/>
      <c r="Y27" s="864"/>
      <c r="Z27" s="864" t="s">
        <v>7265</v>
      </c>
      <c r="AA27" s="977" t="s">
        <v>4619</v>
      </c>
      <c r="AB27" s="864" t="s">
        <v>1187</v>
      </c>
      <c r="AC27" s="927"/>
      <c r="AD27" s="927"/>
      <c r="AE27" s="864" t="s">
        <v>7266</v>
      </c>
      <c r="AF27" s="864"/>
      <c r="AG27" s="896" t="s">
        <v>7267</v>
      </c>
      <c r="AH27" s="965" t="s">
        <v>7268</v>
      </c>
      <c r="AI27" s="816"/>
      <c r="AJ27" s="913"/>
      <c r="AK27" s="869" t="s">
        <v>7269</v>
      </c>
      <c r="AL27" s="868"/>
      <c r="AM27" s="868"/>
      <c r="AN27" s="868"/>
      <c r="AO27" s="868"/>
      <c r="AP27" s="868"/>
      <c r="AQ27" s="868"/>
      <c r="AR27" s="943" t="s">
        <v>7270</v>
      </c>
      <c r="AS27" s="867" t="s">
        <v>7271</v>
      </c>
      <c r="AT27" s="868"/>
      <c r="AU27" s="868"/>
      <c r="AV27" s="943" t="s">
        <v>6471</v>
      </c>
      <c r="AW27" s="867" t="s">
        <v>2695</v>
      </c>
      <c r="AX27" s="868"/>
      <c r="AY27" s="867" t="s">
        <v>7272</v>
      </c>
      <c r="AZ27" s="833"/>
      <c r="BA27" s="928"/>
      <c r="BB27" s="928"/>
      <c r="BC27" s="928"/>
      <c r="BD27" s="928"/>
      <c r="BE27" s="902" t="s">
        <v>7273</v>
      </c>
      <c r="BF27" s="833"/>
      <c r="BG27" s="879"/>
      <c r="BH27" s="879"/>
      <c r="BI27" s="879"/>
      <c r="BJ27" s="877"/>
      <c r="BK27" s="879"/>
      <c r="BL27" s="957" t="s">
        <v>7274</v>
      </c>
      <c r="BM27" s="876" t="s">
        <v>7275</v>
      </c>
      <c r="BN27" s="816"/>
      <c r="BO27" s="882" t="s">
        <v>4060</v>
      </c>
      <c r="BP27" s="931"/>
      <c r="BQ27" s="881"/>
      <c r="BR27" s="882" t="s">
        <v>7276</v>
      </c>
      <c r="BS27" s="881"/>
      <c r="BT27" s="932" t="s">
        <v>972</v>
      </c>
      <c r="BU27" s="881"/>
      <c r="BV27" s="882" t="s">
        <v>7277</v>
      </c>
      <c r="BW27" s="882" t="s">
        <v>7278</v>
      </c>
      <c r="BX27" s="816"/>
      <c r="BY27" s="887"/>
      <c r="BZ27" s="887"/>
      <c r="CA27" s="887"/>
      <c r="CB27" s="907"/>
      <c r="CC27" s="887"/>
      <c r="CD27" s="887"/>
      <c r="CE27" s="906" t="s">
        <v>7279</v>
      </c>
      <c r="CF27" s="887"/>
      <c r="CG27" s="887"/>
      <c r="CH27" s="887"/>
      <c r="CI27" s="887"/>
      <c r="CJ27" s="907"/>
      <c r="CK27" s="907"/>
    </row>
    <row r="28">
      <c r="A28" s="985" t="s">
        <v>7280</v>
      </c>
      <c r="B28" s="810" t="s">
        <v>7281</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7282</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7283</v>
      </c>
      <c r="BF28" s="833"/>
      <c r="BG28" s="879"/>
      <c r="BH28" s="879"/>
      <c r="BI28" s="879"/>
      <c r="BJ28" s="879"/>
      <c r="BK28" s="879"/>
      <c r="BL28" s="879"/>
      <c r="BM28" s="878" t="s">
        <v>7284</v>
      </c>
      <c r="BN28" s="827"/>
      <c r="BO28" s="983" t="str">
        <f>HYPERLINK("https://youtu.be/oOY4TocVyJU","1:05.01")</f>
        <v>1:05.01</v>
      </c>
      <c r="BP28" s="931"/>
      <c r="BQ28" s="881"/>
      <c r="BR28" s="882"/>
      <c r="BS28" s="882"/>
      <c r="BT28" s="881"/>
      <c r="BU28" s="881"/>
      <c r="BV28" s="881"/>
      <c r="BW28" s="905" t="s">
        <v>7285</v>
      </c>
      <c r="BX28" s="827"/>
      <c r="BY28" s="887"/>
      <c r="BZ28" s="887"/>
      <c r="CA28" s="923"/>
      <c r="CB28" s="990"/>
      <c r="CC28" s="923"/>
      <c r="CD28" s="887"/>
      <c r="CE28" s="887"/>
      <c r="CF28" s="887"/>
      <c r="CG28" s="887"/>
      <c r="CH28" s="887"/>
      <c r="CI28" s="887"/>
      <c r="CJ28" s="907"/>
      <c r="CK28" s="907"/>
    </row>
    <row r="29">
      <c r="A29" s="991" t="s">
        <v>7286</v>
      </c>
      <c r="B29" s="810" t="s">
        <v>7287</v>
      </c>
      <c r="C29" s="806" t="s">
        <v>1260</v>
      </c>
      <c r="D29" s="807" t="s">
        <v>1260</v>
      </c>
      <c r="E29" s="808" t="s">
        <v>1260</v>
      </c>
      <c r="F29" s="809" t="s">
        <v>439</v>
      </c>
      <c r="G29" s="810" t="s">
        <v>4116</v>
      </c>
      <c r="H29" s="951" t="s">
        <v>4248</v>
      </c>
      <c r="I29" s="856" t="s">
        <v>7288</v>
      </c>
      <c r="J29" s="856"/>
      <c r="K29" s="856"/>
      <c r="L29" s="935" t="s">
        <v>7289</v>
      </c>
      <c r="M29" s="855"/>
      <c r="N29" s="857" t="s">
        <v>7290</v>
      </c>
      <c r="O29" s="855"/>
      <c r="P29" s="816"/>
      <c r="Q29" s="860"/>
      <c r="R29" s="860"/>
      <c r="S29" s="860"/>
      <c r="T29" s="860"/>
      <c r="U29" s="859" t="s">
        <v>416</v>
      </c>
      <c r="V29" s="863" t="s">
        <v>7291</v>
      </c>
      <c r="W29" s="816"/>
      <c r="X29" s="895" t="s">
        <v>4939</v>
      </c>
      <c r="Y29" s="864" t="s">
        <v>6197</v>
      </c>
      <c r="Z29" s="895" t="s">
        <v>6112</v>
      </c>
      <c r="AA29" s="963" t="s">
        <v>4619</v>
      </c>
      <c r="AB29" s="895" t="s">
        <v>2510</v>
      </c>
      <c r="AC29" s="824" t="s">
        <v>7292</v>
      </c>
      <c r="AD29" s="927"/>
      <c r="AE29" s="824" t="str">
        <f>HYPERLINK("https://twitter.com/Qbe_Root/status/1242884733232648192","56.04")</f>
        <v>56.04</v>
      </c>
      <c r="AF29" s="896"/>
      <c r="AG29" s="824" t="s">
        <v>7293</v>
      </c>
      <c r="AH29" s="826"/>
      <c r="AI29" s="816"/>
      <c r="AJ29" s="867"/>
      <c r="AK29" s="867" t="s">
        <v>7294</v>
      </c>
      <c r="AL29" s="867" t="s">
        <v>7295</v>
      </c>
      <c r="AM29" s="867" t="s">
        <v>7296</v>
      </c>
      <c r="AN29" s="867"/>
      <c r="AO29" s="868"/>
      <c r="AP29" s="113" t="s">
        <v>7297</v>
      </c>
      <c r="AQ29" s="868"/>
      <c r="AR29" s="868"/>
      <c r="AS29" s="868"/>
      <c r="AT29" s="868"/>
      <c r="AU29" s="868"/>
      <c r="AV29" s="868"/>
      <c r="AW29" s="867" t="s">
        <v>1617</v>
      </c>
      <c r="AX29" s="867" t="s">
        <v>7298</v>
      </c>
      <c r="AY29" s="868"/>
      <c r="AZ29" s="833"/>
      <c r="BA29" s="928"/>
      <c r="BB29" s="928"/>
      <c r="BC29" s="928"/>
      <c r="BD29" s="928"/>
      <c r="BE29" s="970" t="s">
        <v>7299</v>
      </c>
      <c r="BF29" s="833"/>
      <c r="BG29" s="877" t="s">
        <v>1467</v>
      </c>
      <c r="BH29" s="879"/>
      <c r="BI29" s="879"/>
      <c r="BJ29" s="879"/>
      <c r="BK29" s="877" t="s">
        <v>7300</v>
      </c>
      <c r="BL29" s="879"/>
      <c r="BM29" s="877" t="s">
        <v>7301</v>
      </c>
      <c r="BN29" s="816"/>
      <c r="BO29" s="882" t="s">
        <v>7302</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7303</v>
      </c>
      <c r="C30" s="806" t="s">
        <v>1260</v>
      </c>
      <c r="D30" s="807" t="s">
        <v>1260</v>
      </c>
      <c r="E30" s="808" t="s">
        <v>1260</v>
      </c>
      <c r="F30" s="809" t="s">
        <v>438</v>
      </c>
      <c r="G30" s="810" t="s">
        <v>2994</v>
      </c>
      <c r="H30" s="856" t="s">
        <v>2309</v>
      </c>
      <c r="I30" s="855"/>
      <c r="J30" s="855"/>
      <c r="K30" s="855"/>
      <c r="L30" s="856" t="s">
        <v>6521</v>
      </c>
      <c r="M30" s="855"/>
      <c r="N30" s="856" t="s">
        <v>7304</v>
      </c>
      <c r="O30" s="855"/>
      <c r="P30" s="816"/>
      <c r="Q30" s="859" t="s">
        <v>7305</v>
      </c>
      <c r="R30" s="860"/>
      <c r="S30" s="860"/>
      <c r="T30" s="860"/>
      <c r="U30" s="937" t="s">
        <v>6906</v>
      </c>
      <c r="V30" s="859" t="s">
        <v>7306</v>
      </c>
      <c r="W30" s="816"/>
      <c r="X30" s="927"/>
      <c r="Y30" s="927"/>
      <c r="Z30" s="864" t="s">
        <v>7307</v>
      </c>
      <c r="AA30" s="969"/>
      <c r="AB30" s="864" t="s">
        <v>4860</v>
      </c>
      <c r="AC30" s="864" t="s">
        <v>309</v>
      </c>
      <c r="AD30" s="927"/>
      <c r="AE30" s="864" t="s">
        <v>3279</v>
      </c>
      <c r="AF30" s="864"/>
      <c r="AG30" s="824" t="s">
        <v>7308</v>
      </c>
      <c r="AH30" s="979" t="s">
        <v>7309</v>
      </c>
      <c r="AI30" s="816"/>
      <c r="AJ30" s="867"/>
      <c r="AK30" s="867" t="s">
        <v>7310</v>
      </c>
      <c r="AL30" s="867" t="s">
        <v>7311</v>
      </c>
      <c r="AM30" s="867" t="s">
        <v>3998</v>
      </c>
      <c r="AN30" s="867"/>
      <c r="AO30" s="868"/>
      <c r="AP30" s="868"/>
      <c r="AQ30" s="868"/>
      <c r="AR30" s="867" t="s">
        <v>7312</v>
      </c>
      <c r="AS30" s="867" t="s">
        <v>7313</v>
      </c>
      <c r="AT30" s="867"/>
      <c r="AU30" s="867" t="s">
        <v>7314</v>
      </c>
      <c r="AV30" s="867"/>
      <c r="AW30" s="867" t="s">
        <v>193</v>
      </c>
      <c r="AX30" s="868"/>
      <c r="AY30" s="867" t="s">
        <v>7315</v>
      </c>
      <c r="AZ30" s="833"/>
      <c r="BA30" s="902"/>
      <c r="BB30" s="902" t="s">
        <v>7316</v>
      </c>
      <c r="BC30" s="970" t="s">
        <v>4512</v>
      </c>
      <c r="BD30" s="902"/>
      <c r="BE30" s="970" t="s">
        <v>7317</v>
      </c>
      <c r="BF30" s="833"/>
      <c r="BG30" s="877" t="s">
        <v>7318</v>
      </c>
      <c r="BH30" s="879"/>
      <c r="BI30" s="879"/>
      <c r="BJ30" s="879"/>
      <c r="BK30" s="879"/>
      <c r="BL30" s="877" t="s">
        <v>7319</v>
      </c>
      <c r="BM30" s="877" t="s">
        <v>7320</v>
      </c>
      <c r="BN30" s="816"/>
      <c r="BO30" s="882" t="s">
        <v>3404</v>
      </c>
      <c r="BP30" s="931"/>
      <c r="BQ30" s="881"/>
      <c r="BR30" s="882" t="s">
        <v>7321</v>
      </c>
      <c r="BS30" s="932" t="s">
        <v>7322</v>
      </c>
      <c r="BT30" s="881"/>
      <c r="BU30" s="881"/>
      <c r="BV30" s="882" t="s">
        <v>7323</v>
      </c>
      <c r="BW30" s="882" t="s">
        <v>4523</v>
      </c>
      <c r="BX30" s="816"/>
      <c r="BY30" s="887"/>
      <c r="BZ30" s="887"/>
      <c r="CA30" s="887"/>
      <c r="CB30" s="907"/>
      <c r="CC30" s="887"/>
      <c r="CD30" s="887"/>
      <c r="CE30" s="887"/>
      <c r="CF30" s="886" t="s">
        <v>7324</v>
      </c>
      <c r="CG30" s="887"/>
      <c r="CH30" s="887"/>
      <c r="CI30" s="906" t="s">
        <v>7325</v>
      </c>
      <c r="CJ30" s="907"/>
      <c r="CK30" s="907"/>
    </row>
    <row r="31">
      <c r="A31" s="854" t="s">
        <v>6620</v>
      </c>
      <c r="B31" s="810" t="s">
        <v>7326</v>
      </c>
      <c r="C31" s="806" t="s">
        <v>547</v>
      </c>
      <c r="D31" s="807" t="s">
        <v>1260</v>
      </c>
      <c r="E31" s="808" t="s">
        <v>1260</v>
      </c>
      <c r="F31" s="809" t="s">
        <v>547</v>
      </c>
      <c r="G31" s="810" t="s">
        <v>6288</v>
      </c>
      <c r="H31" s="855"/>
      <c r="I31" s="855"/>
      <c r="J31" s="855"/>
      <c r="K31" s="855"/>
      <c r="L31" s="856" t="s">
        <v>7327</v>
      </c>
      <c r="M31" s="855"/>
      <c r="N31" s="856" t="s">
        <v>7328</v>
      </c>
      <c r="O31" s="855"/>
      <c r="P31" s="816"/>
      <c r="Q31" s="859" t="s">
        <v>7329</v>
      </c>
      <c r="R31" s="860"/>
      <c r="S31" s="859" t="s">
        <v>7330</v>
      </c>
      <c r="T31" s="860"/>
      <c r="U31" s="860"/>
      <c r="V31" s="859" t="s">
        <v>7331</v>
      </c>
      <c r="W31" s="816"/>
      <c r="X31" s="927"/>
      <c r="Y31" s="927"/>
      <c r="Z31" s="927"/>
      <c r="AA31" s="969"/>
      <c r="AB31" s="927"/>
      <c r="AC31" s="927"/>
      <c r="AD31" s="864" t="s">
        <v>204</v>
      </c>
      <c r="AE31" s="864" t="s">
        <v>1296</v>
      </c>
      <c r="AF31" s="927"/>
      <c r="AG31" s="864" t="s">
        <v>7332</v>
      </c>
      <c r="AH31" s="826"/>
      <c r="AI31" s="816"/>
      <c r="AJ31" s="868"/>
      <c r="AK31" s="868"/>
      <c r="AL31" s="868"/>
      <c r="AM31" s="867" t="s">
        <v>7333</v>
      </c>
      <c r="AN31" s="868"/>
      <c r="AO31" s="868"/>
      <c r="AP31" s="867" t="s">
        <v>7334</v>
      </c>
      <c r="AQ31" s="868"/>
      <c r="AR31" s="867" t="s">
        <v>7335</v>
      </c>
      <c r="AS31" s="867" t="s">
        <v>7336</v>
      </c>
      <c r="AT31" s="943" t="s">
        <v>7337</v>
      </c>
      <c r="AU31" s="867" t="s">
        <v>7338</v>
      </c>
      <c r="AV31" s="868"/>
      <c r="AW31" s="867" t="s">
        <v>415</v>
      </c>
      <c r="AX31" s="868"/>
      <c r="AY31" s="867" t="s">
        <v>7339</v>
      </c>
      <c r="AZ31" s="833"/>
      <c r="BA31" s="902" t="s">
        <v>7340</v>
      </c>
      <c r="BB31" s="902" t="s">
        <v>7341</v>
      </c>
      <c r="BC31" s="902" t="s">
        <v>5258</v>
      </c>
      <c r="BD31" s="928"/>
      <c r="BE31" s="902" t="s">
        <v>7342</v>
      </c>
      <c r="BF31" s="833"/>
      <c r="BG31" s="877" t="s">
        <v>6941</v>
      </c>
      <c r="BH31" s="877" t="s">
        <v>5890</v>
      </c>
      <c r="BI31" s="877" t="s">
        <v>3954</v>
      </c>
      <c r="BJ31" s="958" t="s">
        <v>6446</v>
      </c>
      <c r="BK31" s="879"/>
      <c r="BL31" s="877" t="s">
        <v>7343</v>
      </c>
      <c r="BM31" s="879"/>
      <c r="BN31" s="816"/>
      <c r="BO31" s="882" t="s">
        <v>7344</v>
      </c>
      <c r="BP31" s="931"/>
      <c r="BQ31" s="881"/>
      <c r="BR31" s="882" t="s">
        <v>1335</v>
      </c>
      <c r="BS31" s="881"/>
      <c r="BT31" s="882" t="s">
        <v>1290</v>
      </c>
      <c r="BU31" s="881"/>
      <c r="BV31" s="881"/>
      <c r="BW31" s="881"/>
      <c r="BX31" s="816"/>
      <c r="BY31" s="886" t="s">
        <v>4446</v>
      </c>
      <c r="BZ31" s="887"/>
      <c r="CA31" s="887"/>
      <c r="CB31" s="907"/>
      <c r="CC31" s="933" t="s">
        <v>7345</v>
      </c>
      <c r="CD31" s="887"/>
      <c r="CE31" s="887"/>
      <c r="CF31" s="886" t="s">
        <v>6806</v>
      </c>
      <c r="CG31" s="887"/>
      <c r="CH31" s="887"/>
      <c r="CI31" s="887"/>
      <c r="CJ31" s="907"/>
      <c r="CK31" s="907"/>
    </row>
    <row r="32">
      <c r="A32" s="854" t="s">
        <v>2935</v>
      </c>
      <c r="B32" s="810" t="s">
        <v>7346</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7347</v>
      </c>
      <c r="V32" s="859" t="s">
        <v>7348</v>
      </c>
      <c r="W32" s="816"/>
      <c r="X32" s="927"/>
      <c r="Y32" s="927"/>
      <c r="Z32" s="927"/>
      <c r="AA32" s="969"/>
      <c r="AB32" s="864"/>
      <c r="AC32" s="823" t="s">
        <v>7349</v>
      </c>
      <c r="AD32" s="864" t="s">
        <v>7350</v>
      </c>
      <c r="AE32" s="864" t="s">
        <v>4582</v>
      </c>
      <c r="AF32" s="864"/>
      <c r="AG32" s="927"/>
      <c r="AH32" s="826"/>
      <c r="AI32" s="816"/>
      <c r="AJ32" s="868"/>
      <c r="AK32" s="868"/>
      <c r="AL32" s="868"/>
      <c r="AM32" s="868"/>
      <c r="AN32" s="868"/>
      <c r="AO32" s="868"/>
      <c r="AP32" s="899" t="s">
        <v>7351</v>
      </c>
      <c r="AQ32" s="868"/>
      <c r="AR32" s="868"/>
      <c r="AS32" s="868"/>
      <c r="AT32" s="868"/>
      <c r="AU32" s="868"/>
      <c r="AV32" s="868"/>
      <c r="AW32" s="867" t="s">
        <v>1788</v>
      </c>
      <c r="AX32" s="868"/>
      <c r="AY32" s="868"/>
      <c r="AZ32" s="833"/>
      <c r="BA32" s="928"/>
      <c r="BB32" s="928"/>
      <c r="BC32" s="914" t="s">
        <v>5700</v>
      </c>
      <c r="BD32" s="873"/>
      <c r="BE32" s="902" t="s">
        <v>7352</v>
      </c>
      <c r="BF32" s="833"/>
      <c r="BG32" s="879"/>
      <c r="BH32" s="879"/>
      <c r="BI32" s="879"/>
      <c r="BJ32" s="879"/>
      <c r="BK32" s="879"/>
      <c r="BL32" s="879"/>
      <c r="BM32" s="879"/>
      <c r="BN32" s="816"/>
      <c r="BO32" s="882" t="s">
        <v>7353</v>
      </c>
      <c r="BP32" s="931"/>
      <c r="BQ32" s="881"/>
      <c r="BR32" s="881"/>
      <c r="BS32" s="881"/>
      <c r="BT32" s="881"/>
      <c r="BU32" s="881"/>
      <c r="BV32" s="882" t="s">
        <v>7354</v>
      </c>
      <c r="BW32" s="881"/>
      <c r="BX32" s="816"/>
      <c r="BY32" s="887"/>
      <c r="BZ32" s="887"/>
      <c r="CA32" s="887"/>
      <c r="CB32" s="907"/>
      <c r="CC32" s="887"/>
      <c r="CD32" s="887"/>
      <c r="CE32" s="887"/>
      <c r="CF32" s="887"/>
      <c r="CG32" s="887"/>
      <c r="CH32" s="887"/>
      <c r="CI32" s="887"/>
      <c r="CJ32" s="907"/>
      <c r="CK32" s="907"/>
    </row>
    <row r="33">
      <c r="A33" s="854" t="s">
        <v>7355</v>
      </c>
      <c r="B33" s="810" t="s">
        <v>744</v>
      </c>
      <c r="C33" s="806" t="s">
        <v>1260</v>
      </c>
      <c r="D33" s="807" t="s">
        <v>1260</v>
      </c>
      <c r="E33" s="808" t="s">
        <v>1260</v>
      </c>
      <c r="F33" s="809" t="s">
        <v>1260</v>
      </c>
      <c r="G33" s="810" t="s">
        <v>221</v>
      </c>
      <c r="H33" s="855"/>
      <c r="I33" s="855"/>
      <c r="J33" s="856" t="s">
        <v>7356</v>
      </c>
      <c r="K33" s="855"/>
      <c r="L33" s="855"/>
      <c r="M33" s="855"/>
      <c r="N33" s="855"/>
      <c r="O33" s="856" t="s">
        <v>7357</v>
      </c>
      <c r="P33" s="816"/>
      <c r="Q33" s="860"/>
      <c r="R33" s="860"/>
      <c r="S33" s="860"/>
      <c r="T33" s="860"/>
      <c r="U33" s="860"/>
      <c r="V33" s="859" t="s">
        <v>7358</v>
      </c>
      <c r="W33" s="816"/>
      <c r="X33" s="927"/>
      <c r="Y33" s="927"/>
      <c r="Z33" s="927"/>
      <c r="AA33" s="969"/>
      <c r="AB33" s="927"/>
      <c r="AC33" s="927"/>
      <c r="AD33" s="927"/>
      <c r="AE33" s="864" t="s">
        <v>2299</v>
      </c>
      <c r="AF33" s="864"/>
      <c r="AG33" s="864" t="s">
        <v>7359</v>
      </c>
      <c r="AH33" s="826"/>
      <c r="AI33" s="816"/>
      <c r="AJ33" s="868"/>
      <c r="AK33" s="868"/>
      <c r="AL33" s="868"/>
      <c r="AM33" s="868"/>
      <c r="AN33" s="868"/>
      <c r="AO33" s="868"/>
      <c r="AP33" s="867" t="s">
        <v>7360</v>
      </c>
      <c r="AQ33" s="868"/>
      <c r="AR33" s="868"/>
      <c r="AS33" s="868"/>
      <c r="AT33" s="868"/>
      <c r="AU33" s="868"/>
      <c r="AV33" s="868"/>
      <c r="AW33" s="868"/>
      <c r="AX33" s="868"/>
      <c r="AY33" s="868"/>
      <c r="AZ33" s="833"/>
      <c r="BA33" s="902" t="s">
        <v>7361</v>
      </c>
      <c r="BB33" s="928"/>
      <c r="BC33" s="902"/>
      <c r="BD33" s="902"/>
      <c r="BE33" s="902" t="s">
        <v>7362</v>
      </c>
      <c r="BF33" s="833"/>
      <c r="BG33" s="879"/>
      <c r="BH33" s="879"/>
      <c r="BI33" s="879"/>
      <c r="BJ33" s="879"/>
      <c r="BK33" s="879"/>
      <c r="BL33" s="879"/>
      <c r="BM33" s="877" t="s">
        <v>7363</v>
      </c>
      <c r="BN33" s="816"/>
      <c r="BO33" s="881"/>
      <c r="BP33" s="931"/>
      <c r="BQ33" s="881"/>
      <c r="BR33" s="882" t="s">
        <v>2475</v>
      </c>
      <c r="BS33" s="881"/>
      <c r="BT33" s="881"/>
      <c r="BU33" s="881"/>
      <c r="BV33" s="932" t="s">
        <v>7364</v>
      </c>
      <c r="BW33" s="882" t="s">
        <v>7365</v>
      </c>
      <c r="BX33" s="816"/>
      <c r="BY33" s="886" t="s">
        <v>6345</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7366</v>
      </c>
      <c r="M34" s="855"/>
      <c r="N34" s="856" t="s">
        <v>7367</v>
      </c>
      <c r="O34" s="855"/>
      <c r="P34" s="816"/>
      <c r="Q34" s="860"/>
      <c r="R34" s="860"/>
      <c r="S34" s="860"/>
      <c r="T34" s="860"/>
      <c r="U34" s="859" t="s">
        <v>7368</v>
      </c>
      <c r="V34" s="859" t="s">
        <v>7369</v>
      </c>
      <c r="W34" s="816"/>
      <c r="X34" s="927"/>
      <c r="Y34" s="864" t="s">
        <v>5317</v>
      </c>
      <c r="Z34" s="864" t="s">
        <v>2700</v>
      </c>
      <c r="AA34" s="977" t="s">
        <v>7370</v>
      </c>
      <c r="AB34" s="864" t="s">
        <v>7371</v>
      </c>
      <c r="AC34" s="864" t="s">
        <v>7372</v>
      </c>
      <c r="AD34" s="927"/>
      <c r="AE34" s="864" t="s">
        <v>7373</v>
      </c>
      <c r="AF34" s="927"/>
      <c r="AG34" s="927"/>
      <c r="AH34" s="979" t="s">
        <v>7374</v>
      </c>
      <c r="AI34" s="816"/>
      <c r="AJ34" s="868"/>
      <c r="AK34" s="872" t="s">
        <v>7375</v>
      </c>
      <c r="AL34" s="868"/>
      <c r="AM34" s="868"/>
      <c r="AN34" s="868"/>
      <c r="AO34" s="868"/>
      <c r="AP34" s="867" t="s">
        <v>7376</v>
      </c>
      <c r="AQ34" s="868"/>
      <c r="AR34" s="868"/>
      <c r="AS34" s="868"/>
      <c r="AT34" s="868"/>
      <c r="AU34" s="868"/>
      <c r="AV34" s="868"/>
      <c r="AW34" s="867" t="s">
        <v>7377</v>
      </c>
      <c r="AX34" s="868"/>
      <c r="AY34" s="868"/>
      <c r="AZ34" s="833"/>
      <c r="BA34" s="928"/>
      <c r="BB34" s="902" t="s">
        <v>7208</v>
      </c>
      <c r="BC34" s="928"/>
      <c r="BD34" s="902" t="s">
        <v>5326</v>
      </c>
      <c r="BE34" s="902" t="s">
        <v>7378</v>
      </c>
      <c r="BF34" s="833"/>
      <c r="BG34" s="879"/>
      <c r="BH34" s="879"/>
      <c r="BI34" s="877" t="s">
        <v>7379</v>
      </c>
      <c r="BJ34" s="879"/>
      <c r="BK34" s="879"/>
      <c r="BL34" s="877" t="s">
        <v>7380</v>
      </c>
      <c r="BM34" s="962"/>
      <c r="BN34" s="816"/>
      <c r="BO34" s="882" t="s">
        <v>7381</v>
      </c>
      <c r="BP34" s="931"/>
      <c r="BQ34" s="881"/>
      <c r="BR34" s="882" t="s">
        <v>7382</v>
      </c>
      <c r="BS34" s="881"/>
      <c r="BT34" s="882" t="s">
        <v>7383</v>
      </c>
      <c r="BU34" s="882" t="s">
        <v>7384</v>
      </c>
      <c r="BV34" s="881"/>
      <c r="BW34" s="882" t="s">
        <v>7385</v>
      </c>
      <c r="BX34" s="816"/>
      <c r="BY34" s="887"/>
      <c r="BZ34" s="887"/>
      <c r="CA34" s="887"/>
      <c r="CB34" s="907"/>
      <c r="CC34" s="887"/>
      <c r="CD34" s="887"/>
      <c r="CE34" s="887"/>
      <c r="CF34" s="886" t="s">
        <v>7386</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7387</v>
      </c>
      <c r="M35" s="855"/>
      <c r="N35" s="857" t="s">
        <v>7388</v>
      </c>
      <c r="O35" s="855"/>
      <c r="P35" s="816"/>
      <c r="Q35" s="863" t="s">
        <v>7389</v>
      </c>
      <c r="R35" s="860"/>
      <c r="S35" s="860"/>
      <c r="T35" s="860"/>
      <c r="U35" s="863" t="s">
        <v>7390</v>
      </c>
      <c r="V35" s="863" t="s">
        <v>7391</v>
      </c>
      <c r="W35" s="816"/>
      <c r="X35" s="927"/>
      <c r="Y35" s="927"/>
      <c r="Z35" s="864" t="s">
        <v>7392</v>
      </c>
      <c r="AA35" s="969"/>
      <c r="AB35" s="927"/>
      <c r="AC35" s="927"/>
      <c r="AD35" s="927"/>
      <c r="AE35" s="927"/>
      <c r="AF35" s="927"/>
      <c r="AG35" s="927"/>
      <c r="AH35" s="978" t="s">
        <v>7393</v>
      </c>
      <c r="AI35" s="816"/>
      <c r="AJ35" s="868"/>
      <c r="AK35" s="867" t="s">
        <v>7394</v>
      </c>
      <c r="AL35" s="868"/>
      <c r="AM35" s="868"/>
      <c r="AN35" s="868"/>
      <c r="AO35" s="868"/>
      <c r="AP35" s="868"/>
      <c r="AQ35" s="868"/>
      <c r="AR35" s="868"/>
      <c r="AS35" s="868"/>
      <c r="AT35" s="868"/>
      <c r="AU35" s="868"/>
      <c r="AV35" s="868"/>
      <c r="AW35" s="867" t="s">
        <v>7395</v>
      </c>
      <c r="AX35" s="868"/>
      <c r="AY35" s="867" t="s">
        <v>7396</v>
      </c>
      <c r="AZ35" s="833"/>
      <c r="BA35" s="928"/>
      <c r="BB35" s="928"/>
      <c r="BC35" s="902" t="s">
        <v>7397</v>
      </c>
      <c r="BD35" s="874" t="s">
        <v>7398</v>
      </c>
      <c r="BE35" s="875" t="s">
        <v>7399</v>
      </c>
      <c r="BF35" s="833"/>
      <c r="BG35" s="879"/>
      <c r="BH35" s="879"/>
      <c r="BI35" s="879"/>
      <c r="BJ35" s="879"/>
      <c r="BK35" s="879"/>
      <c r="BL35" s="879"/>
      <c r="BM35" s="877" t="s">
        <v>7400</v>
      </c>
      <c r="BN35" s="816"/>
      <c r="BO35" s="881"/>
      <c r="BP35" s="931"/>
      <c r="BQ35" s="882" t="s">
        <v>3667</v>
      </c>
      <c r="BR35" s="881"/>
      <c r="BS35" s="881"/>
      <c r="BT35" s="881"/>
      <c r="BU35" s="883" t="s">
        <v>7401</v>
      </c>
      <c r="BV35" s="881"/>
      <c r="BW35" s="882" t="s">
        <v>7402</v>
      </c>
      <c r="BX35" s="816"/>
      <c r="BY35" s="887"/>
      <c r="BZ35" s="887"/>
      <c r="CA35" s="887"/>
      <c r="CB35" s="907"/>
      <c r="CC35" s="887"/>
      <c r="CD35" s="887"/>
      <c r="CE35" s="887"/>
      <c r="CF35" s="887"/>
      <c r="CG35" s="887"/>
      <c r="CH35" s="887"/>
      <c r="CI35" s="906" t="s">
        <v>7403</v>
      </c>
      <c r="CJ35" s="907"/>
      <c r="CK35" s="907"/>
    </row>
    <row r="36">
      <c r="A36" s="854" t="s">
        <v>2189</v>
      </c>
      <c r="B36" s="810" t="s">
        <v>548</v>
      </c>
      <c r="C36" s="806" t="s">
        <v>547</v>
      </c>
      <c r="D36" s="807" t="s">
        <v>1260</v>
      </c>
      <c r="E36" s="808" t="s">
        <v>1260</v>
      </c>
      <c r="F36" s="809" t="s">
        <v>547</v>
      </c>
      <c r="G36" s="810" t="s">
        <v>222</v>
      </c>
      <c r="H36" s="856"/>
      <c r="I36" s="855"/>
      <c r="J36" s="855"/>
      <c r="K36" s="855"/>
      <c r="L36" s="856" t="s">
        <v>7404</v>
      </c>
      <c r="M36" s="855"/>
      <c r="N36" s="856" t="s">
        <v>7405</v>
      </c>
      <c r="O36" s="856"/>
      <c r="P36" s="816"/>
      <c r="Q36" s="859" t="s">
        <v>7406</v>
      </c>
      <c r="R36" s="860"/>
      <c r="S36" s="860"/>
      <c r="T36" s="860"/>
      <c r="U36" s="860"/>
      <c r="V36" s="859" t="s">
        <v>7407</v>
      </c>
      <c r="W36" s="816"/>
      <c r="X36" s="927"/>
      <c r="Y36" s="927"/>
      <c r="Z36" s="864" t="s">
        <v>7408</v>
      </c>
      <c r="AA36" s="864" t="s">
        <v>7409</v>
      </c>
      <c r="AB36" s="864" t="s">
        <v>3965</v>
      </c>
      <c r="AC36" s="864" t="s">
        <v>7410</v>
      </c>
      <c r="AD36" s="927"/>
      <c r="AE36" s="864" t="s">
        <v>2608</v>
      </c>
      <c r="AF36" s="864"/>
      <c r="AG36" s="927"/>
      <c r="AH36" s="979" t="s">
        <v>7411</v>
      </c>
      <c r="AI36" s="816"/>
      <c r="AJ36" s="868"/>
      <c r="AK36" s="868"/>
      <c r="AL36" s="868"/>
      <c r="AM36" s="868"/>
      <c r="AN36" s="868"/>
      <c r="AO36" s="868"/>
      <c r="AP36" s="867" t="s">
        <v>7412</v>
      </c>
      <c r="AQ36" s="868"/>
      <c r="AR36" s="868"/>
      <c r="AS36" s="868"/>
      <c r="AT36" s="868"/>
      <c r="AU36" s="868"/>
      <c r="AV36" s="868"/>
      <c r="AW36" s="867" t="s">
        <v>434</v>
      </c>
      <c r="AX36" s="868"/>
      <c r="AY36" s="867" t="s">
        <v>7413</v>
      </c>
      <c r="AZ36" s="833"/>
      <c r="BA36" s="902" t="s">
        <v>7414</v>
      </c>
      <c r="BB36" s="902" t="s">
        <v>7415</v>
      </c>
      <c r="BC36" s="928"/>
      <c r="BD36" s="928"/>
      <c r="BE36" s="902" t="s">
        <v>7416</v>
      </c>
      <c r="BF36" s="833"/>
      <c r="BG36" s="879"/>
      <c r="BH36" s="879"/>
      <c r="BI36" s="879"/>
      <c r="BJ36" s="879"/>
      <c r="BK36" s="879"/>
      <c r="BL36" s="930" t="s">
        <v>7417</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6325</v>
      </c>
      <c r="H37" s="856" t="s">
        <v>7418</v>
      </c>
      <c r="I37" s="855"/>
      <c r="J37" s="855"/>
      <c r="K37" s="855"/>
      <c r="L37" s="855"/>
      <c r="M37" s="855"/>
      <c r="N37" s="855"/>
      <c r="O37" s="855"/>
      <c r="P37" s="816"/>
      <c r="Q37" s="860"/>
      <c r="R37" s="860"/>
      <c r="S37" s="859" t="s">
        <v>1092</v>
      </c>
      <c r="T37" s="859" t="s">
        <v>1899</v>
      </c>
      <c r="U37" s="859" t="s">
        <v>4578</v>
      </c>
      <c r="V37" s="859" t="s">
        <v>7419</v>
      </c>
      <c r="W37" s="816"/>
      <c r="X37" s="864" t="s">
        <v>1754</v>
      </c>
      <c r="Y37" s="927"/>
      <c r="Z37" s="927"/>
      <c r="AA37" s="969"/>
      <c r="AB37" s="927"/>
      <c r="AC37" s="927"/>
      <c r="AD37" s="927"/>
      <c r="AE37" s="927"/>
      <c r="AF37" s="864"/>
      <c r="AG37" s="927"/>
      <c r="AH37" s="826"/>
      <c r="AI37" s="816"/>
      <c r="AJ37" s="868"/>
      <c r="AK37" s="868"/>
      <c r="AL37" s="868"/>
      <c r="AM37" s="867" t="s">
        <v>7420</v>
      </c>
      <c r="AN37" s="868"/>
      <c r="AO37" s="868"/>
      <c r="AP37" s="867" t="s">
        <v>7421</v>
      </c>
      <c r="AQ37" s="868"/>
      <c r="AR37" s="872" t="s">
        <v>7422</v>
      </c>
      <c r="AS37" s="868"/>
      <c r="AT37" s="868"/>
      <c r="AU37" s="868"/>
      <c r="AV37" s="868"/>
      <c r="AW37" s="867" t="s">
        <v>1438</v>
      </c>
      <c r="AX37" s="868"/>
      <c r="AY37" s="868"/>
      <c r="AZ37" s="833"/>
      <c r="BA37" s="928"/>
      <c r="BB37" s="902" t="s">
        <v>7423</v>
      </c>
      <c r="BC37" s="902" t="s">
        <v>421</v>
      </c>
      <c r="BD37" s="902"/>
      <c r="BE37" s="902" t="s">
        <v>7424</v>
      </c>
      <c r="BF37" s="833"/>
      <c r="BG37" s="879"/>
      <c r="BH37" s="879"/>
      <c r="BI37" s="879"/>
      <c r="BJ37" s="879"/>
      <c r="BK37" s="879"/>
      <c r="BL37" s="879"/>
      <c r="BM37" s="879"/>
      <c r="BN37" s="816"/>
      <c r="BO37" s="883" t="s">
        <v>7425</v>
      </c>
      <c r="BP37" s="931"/>
      <c r="BQ37" s="883" t="s">
        <v>1103</v>
      </c>
      <c r="BR37" s="881"/>
      <c r="BS37" s="881"/>
      <c r="BT37" s="881"/>
      <c r="BU37" s="881"/>
      <c r="BV37" s="882" t="s">
        <v>7341</v>
      </c>
      <c r="BW37" s="882" t="s">
        <v>7426</v>
      </c>
      <c r="BX37" s="816"/>
      <c r="BY37" s="887"/>
      <c r="BZ37" s="906" t="s">
        <v>7427</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7428</v>
      </c>
      <c r="J38" s="855"/>
      <c r="K38" s="855"/>
      <c r="L38" s="857" t="s">
        <v>7429</v>
      </c>
      <c r="M38" s="855"/>
      <c r="N38" s="857" t="s">
        <v>7430</v>
      </c>
      <c r="O38" s="855"/>
      <c r="P38" s="816"/>
      <c r="Q38" s="860"/>
      <c r="R38" s="860"/>
      <c r="S38" s="860"/>
      <c r="T38" s="860"/>
      <c r="U38" s="860"/>
      <c r="V38" s="863" t="s">
        <v>7431</v>
      </c>
      <c r="W38" s="816"/>
      <c r="X38" s="927"/>
      <c r="Y38" s="927"/>
      <c r="Z38" s="927"/>
      <c r="AA38" s="969"/>
      <c r="AB38" s="927"/>
      <c r="AC38" s="927"/>
      <c r="AD38" s="927"/>
      <c r="AE38" s="824" t="s">
        <v>2260</v>
      </c>
      <c r="AF38" s="927"/>
      <c r="AG38" s="824" t="s">
        <v>7432</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7433</v>
      </c>
      <c r="BF38" s="833"/>
      <c r="BG38" s="879"/>
      <c r="BH38" s="879"/>
      <c r="BI38" s="879"/>
      <c r="BJ38" s="879"/>
      <c r="BK38" s="879"/>
      <c r="BL38" s="876" t="s">
        <v>7434</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6376</v>
      </c>
      <c r="B39" s="810" t="s">
        <v>1882</v>
      </c>
      <c r="C39" s="806" t="s">
        <v>1260</v>
      </c>
      <c r="D39" s="807" t="s">
        <v>1260</v>
      </c>
      <c r="E39" s="808" t="s">
        <v>1260</v>
      </c>
      <c r="F39" s="809" t="s">
        <v>1260</v>
      </c>
      <c r="G39" s="810" t="s">
        <v>2872</v>
      </c>
      <c r="H39" s="855"/>
      <c r="I39" s="855"/>
      <c r="J39" s="855"/>
      <c r="K39" s="855"/>
      <c r="L39" s="856" t="s">
        <v>7435</v>
      </c>
      <c r="M39" s="855"/>
      <c r="N39" s="856" t="s">
        <v>7436</v>
      </c>
      <c r="O39" s="855"/>
      <c r="P39" s="816"/>
      <c r="Q39" s="860"/>
      <c r="R39" s="860"/>
      <c r="S39" s="860"/>
      <c r="T39" s="860"/>
      <c r="U39" s="859" t="s">
        <v>4524</v>
      </c>
      <c r="V39" s="859" t="s">
        <v>7437</v>
      </c>
      <c r="W39" s="816"/>
      <c r="X39" s="927"/>
      <c r="Y39" s="927"/>
      <c r="Z39" s="864" t="s">
        <v>7438</v>
      </c>
      <c r="AA39" s="969"/>
      <c r="AB39" s="927"/>
      <c r="AC39" s="927"/>
      <c r="AD39" s="864" t="s">
        <v>1412</v>
      </c>
      <c r="AE39" s="864" t="s">
        <v>3273</v>
      </c>
      <c r="AF39" s="864"/>
      <c r="AG39" s="927"/>
      <c r="AH39" s="979" t="s">
        <v>7439</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7440</v>
      </c>
      <c r="BF39" s="833"/>
      <c r="BG39" s="877" t="s">
        <v>7441</v>
      </c>
      <c r="BH39" s="877" t="s">
        <v>3002</v>
      </c>
      <c r="BI39" s="879"/>
      <c r="BJ39" s="879"/>
      <c r="BK39" s="879"/>
      <c r="BL39" s="877" t="s">
        <v>7442</v>
      </c>
      <c r="BM39" s="879"/>
      <c r="BN39" s="816"/>
      <c r="BO39" s="882" t="s">
        <v>1831</v>
      </c>
      <c r="BP39" s="931"/>
      <c r="BQ39" s="881"/>
      <c r="BR39" s="881"/>
      <c r="BS39" s="881"/>
      <c r="BT39" s="882" t="s">
        <v>4400</v>
      </c>
      <c r="BU39" s="881"/>
      <c r="BV39" s="882" t="s">
        <v>7443</v>
      </c>
      <c r="BW39" s="882" t="s">
        <v>7444</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7445</v>
      </c>
      <c r="O40" s="855"/>
      <c r="P40" s="816"/>
      <c r="Q40" s="860"/>
      <c r="R40" s="860"/>
      <c r="S40" s="926" t="s">
        <v>2843</v>
      </c>
      <c r="T40" s="860"/>
      <c r="U40" s="860"/>
      <c r="V40" s="859" t="s">
        <v>7446</v>
      </c>
      <c r="W40" s="816"/>
      <c r="X40" s="927"/>
      <c r="Y40" s="927"/>
      <c r="Z40" s="864" t="s">
        <v>7160</v>
      </c>
      <c r="AA40" s="911" t="s">
        <v>609</v>
      </c>
      <c r="AB40" s="927"/>
      <c r="AC40" s="927"/>
      <c r="AD40" s="864" t="s">
        <v>4877</v>
      </c>
      <c r="AE40" s="864" t="s">
        <v>751</v>
      </c>
      <c r="AF40" s="927"/>
      <c r="AG40" s="927"/>
      <c r="AH40" s="978" t="s">
        <v>7447</v>
      </c>
      <c r="AI40" s="816"/>
      <c r="AJ40" s="868"/>
      <c r="AK40" s="868"/>
      <c r="AL40" s="868"/>
      <c r="AM40" s="867" t="s">
        <v>7448</v>
      </c>
      <c r="AN40" s="868"/>
      <c r="AO40" s="868"/>
      <c r="AP40" s="868"/>
      <c r="AQ40" s="868"/>
      <c r="AR40" s="868"/>
      <c r="AS40" s="868"/>
      <c r="AT40" s="868"/>
      <c r="AU40" s="868"/>
      <c r="AV40" s="868"/>
      <c r="AW40" s="868"/>
      <c r="AX40" s="868"/>
      <c r="AY40" s="867" t="s">
        <v>7449</v>
      </c>
      <c r="AZ40" s="833"/>
      <c r="BA40" s="928"/>
      <c r="BB40" s="928"/>
      <c r="BC40" s="928"/>
      <c r="BD40" s="902" t="s">
        <v>7450</v>
      </c>
      <c r="BE40" s="902" t="s">
        <v>7451</v>
      </c>
      <c r="BF40" s="833"/>
      <c r="BG40" s="877" t="s">
        <v>1392</v>
      </c>
      <c r="BH40" s="879"/>
      <c r="BI40" s="879"/>
      <c r="BJ40" s="879"/>
      <c r="BK40" s="879"/>
      <c r="BL40" s="877" t="s">
        <v>7452</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7453</v>
      </c>
      <c r="O41" s="855"/>
      <c r="P41" s="816"/>
      <c r="Q41" s="860"/>
      <c r="R41" s="860"/>
      <c r="S41" s="859" t="s">
        <v>7454</v>
      </c>
      <c r="T41" s="860"/>
      <c r="U41" s="860"/>
      <c r="V41" s="860"/>
      <c r="W41" s="816"/>
      <c r="X41" s="927"/>
      <c r="Y41" s="927"/>
      <c r="Z41" s="927"/>
      <c r="AA41" s="977" t="s">
        <v>7455</v>
      </c>
      <c r="AB41" s="897" t="s">
        <v>7456</v>
      </c>
      <c r="AC41" s="927"/>
      <c r="AD41" s="927"/>
      <c r="AE41" s="927"/>
      <c r="AF41" s="927"/>
      <c r="AG41" s="927"/>
      <c r="AH41" s="979" t="s">
        <v>7457</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7458</v>
      </c>
      <c r="BF41" s="833"/>
      <c r="BG41" s="879"/>
      <c r="BH41" s="879"/>
      <c r="BI41" s="879"/>
      <c r="BJ41" s="879"/>
      <c r="BK41" s="879"/>
      <c r="BL41" s="879"/>
      <c r="BM41" s="879"/>
      <c r="BN41" s="816"/>
      <c r="BO41" s="881"/>
      <c r="BP41" s="931"/>
      <c r="BQ41" s="881"/>
      <c r="BR41" s="881"/>
      <c r="BS41" s="881"/>
      <c r="BT41" s="881"/>
      <c r="BU41" s="967" t="s">
        <v>3417</v>
      </c>
      <c r="BV41" s="882" t="s">
        <v>391</v>
      </c>
      <c r="BW41" s="932" t="s">
        <v>7459</v>
      </c>
      <c r="BX41" s="816"/>
      <c r="BY41" s="887"/>
      <c r="BZ41" s="980" t="s">
        <v>2876</v>
      </c>
      <c r="CA41" s="887"/>
      <c r="CB41" s="907"/>
      <c r="CC41" s="887"/>
      <c r="CD41" s="887"/>
      <c r="CE41" s="887"/>
      <c r="CF41" s="886" t="s">
        <v>7460</v>
      </c>
      <c r="CG41" s="887"/>
      <c r="CH41" s="887"/>
      <c r="CI41" s="906" t="s">
        <v>5006</v>
      </c>
      <c r="CJ41" s="907"/>
      <c r="CK41" s="907"/>
    </row>
    <row r="42">
      <c r="A42" s="854" t="s">
        <v>7461</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7462</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7463</v>
      </c>
      <c r="Z43" s="1000"/>
      <c r="AA43" s="1000"/>
      <c r="AB43" s="1003" t="s">
        <v>5162</v>
      </c>
      <c r="AC43" s="1000"/>
      <c r="AD43" s="1001"/>
      <c r="AE43" s="1001"/>
      <c r="AF43" s="1001"/>
      <c r="AG43" s="1003" t="s">
        <v>7464</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6221</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7465</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7466</v>
      </c>
      <c r="K45" s="856"/>
      <c r="L45" s="856"/>
      <c r="M45" s="856" t="s">
        <v>7467</v>
      </c>
      <c r="N45" s="855"/>
      <c r="O45" s="856" t="s">
        <v>7468</v>
      </c>
      <c r="P45" s="816"/>
      <c r="Q45" s="860"/>
      <c r="R45" s="859" t="s">
        <v>5079</v>
      </c>
      <c r="S45" s="860"/>
      <c r="T45" s="860"/>
      <c r="U45" s="860"/>
      <c r="V45" s="859" t="s">
        <v>7469</v>
      </c>
      <c r="W45" s="816"/>
      <c r="X45" s="927"/>
      <c r="Y45" s="927"/>
      <c r="Z45" s="927"/>
      <c r="AA45" s="977" t="s">
        <v>7470</v>
      </c>
      <c r="AB45" s="864" t="s">
        <v>7471</v>
      </c>
      <c r="AC45" s="927"/>
      <c r="AD45" s="927"/>
      <c r="AE45" s="927"/>
      <c r="AF45" s="927"/>
      <c r="AG45" s="864" t="s">
        <v>7472</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7473</v>
      </c>
      <c r="BF45" s="833"/>
      <c r="BG45" s="879"/>
      <c r="BH45" s="879"/>
      <c r="BI45" s="879"/>
      <c r="BJ45" s="879"/>
      <c r="BK45" s="879"/>
      <c r="BL45" s="879"/>
      <c r="BM45" s="877" t="s">
        <v>7474</v>
      </c>
      <c r="BN45" s="816"/>
      <c r="BO45" s="881"/>
      <c r="BP45" s="931"/>
      <c r="BQ45" s="881"/>
      <c r="BR45" s="881"/>
      <c r="BS45" s="881"/>
      <c r="BT45" s="881"/>
      <c r="BU45" s="881"/>
      <c r="BV45" s="882" t="s">
        <v>6844</v>
      </c>
      <c r="BW45" s="882" t="s">
        <v>7475</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7476</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7477</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7478</v>
      </c>
      <c r="BF47" s="833"/>
      <c r="BG47" s="958" t="s">
        <v>7479</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6861</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6460</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5902</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6277</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6547</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7521</v>
      </c>
      <c r="D1" s="1021" t="s">
        <v>1550</v>
      </c>
      <c r="E1" s="1022" t="s">
        <v>7522</v>
      </c>
      <c r="F1" s="1023" t="s">
        <v>2544</v>
      </c>
      <c r="G1" s="1021" t="s">
        <v>981</v>
      </c>
      <c r="H1" s="1021" t="s">
        <v>7523</v>
      </c>
      <c r="I1" s="1022" t="s">
        <v>7524</v>
      </c>
      <c r="J1" s="1021" t="s">
        <v>7043</v>
      </c>
      <c r="K1" s="1021" t="s">
        <v>7525</v>
      </c>
      <c r="L1" s="1021" t="s">
        <v>7526</v>
      </c>
      <c r="M1" s="1022" t="s">
        <v>7527</v>
      </c>
      <c r="N1" s="1021" t="s">
        <v>741</v>
      </c>
      <c r="O1" s="1021" t="s">
        <v>7528</v>
      </c>
      <c r="P1" s="1021" t="s">
        <v>1052</v>
      </c>
      <c r="Q1" s="1024" t="s">
        <v>7529</v>
      </c>
      <c r="R1" s="1025" t="s">
        <v>7530</v>
      </c>
      <c r="S1" s="1021" t="s">
        <v>1808</v>
      </c>
      <c r="T1" s="1021" t="s">
        <v>7531</v>
      </c>
      <c r="U1" s="1021" t="s">
        <v>7286</v>
      </c>
      <c r="V1" s="1022" t="s">
        <v>7532</v>
      </c>
      <c r="W1" s="1021" t="s">
        <v>2714</v>
      </c>
      <c r="X1" s="1021" t="s">
        <v>7533</v>
      </c>
      <c r="Y1" s="1021" t="s">
        <v>7158</v>
      </c>
      <c r="Z1" s="1021" t="s">
        <v>4053</v>
      </c>
      <c r="AA1" s="1021" t="s">
        <v>7534</v>
      </c>
      <c r="AB1" s="1021" t="s">
        <v>6780</v>
      </c>
      <c r="AC1" s="1021" t="s">
        <v>3572</v>
      </c>
      <c r="AD1" s="1021" t="s">
        <v>7231</v>
      </c>
      <c r="AE1" s="1021" t="s">
        <v>7535</v>
      </c>
      <c r="AF1" s="1021" t="s">
        <v>7536</v>
      </c>
      <c r="AG1" s="1021" t="s">
        <v>1198</v>
      </c>
      <c r="AH1" s="1021" t="s">
        <v>218</v>
      </c>
      <c r="AI1" s="1021" t="s">
        <v>1632</v>
      </c>
      <c r="AJ1" s="1021" t="s">
        <v>2088</v>
      </c>
      <c r="AK1" s="1021" t="s">
        <v>7537</v>
      </c>
      <c r="AL1" s="1021" t="s">
        <v>7538</v>
      </c>
      <c r="AM1" s="1021" t="s">
        <v>7539</v>
      </c>
      <c r="AN1" s="1021" t="s">
        <v>2027</v>
      </c>
      <c r="AO1" s="1021" t="s">
        <v>7540</v>
      </c>
      <c r="AP1" s="1021" t="s">
        <v>7541</v>
      </c>
      <c r="AQ1" s="1021" t="s">
        <v>6029</v>
      </c>
      <c r="AR1" s="1021" t="s">
        <v>7542</v>
      </c>
      <c r="AS1" s="1021" t="s">
        <v>7543</v>
      </c>
      <c r="AT1" s="1021" t="s">
        <v>7544</v>
      </c>
      <c r="AU1" s="1025" t="s">
        <v>7545</v>
      </c>
      <c r="AV1" s="1021" t="s">
        <v>3195</v>
      </c>
      <c r="AW1" s="1021" t="s">
        <v>3905</v>
      </c>
      <c r="AX1" s="1021" t="s">
        <v>5899</v>
      </c>
      <c r="AY1" s="1021" t="s">
        <v>7546</v>
      </c>
      <c r="AZ1" s="1021" t="s">
        <v>5345</v>
      </c>
      <c r="BA1" s="1025" t="s">
        <v>4682</v>
      </c>
      <c r="BB1" s="1021" t="s">
        <v>827</v>
      </c>
      <c r="BC1" s="1021" t="s">
        <v>647</v>
      </c>
      <c r="BD1" s="1021" t="s">
        <v>7547</v>
      </c>
      <c r="BE1" s="1022" t="s">
        <v>7280</v>
      </c>
      <c r="BF1" s="1021" t="s">
        <v>7482</v>
      </c>
      <c r="BG1" s="1021" t="s">
        <v>7490</v>
      </c>
      <c r="BH1" s="1021" t="s">
        <v>1722</v>
      </c>
      <c r="BI1" s="1025" t="s">
        <v>6659</v>
      </c>
      <c r="BJ1" s="1025" t="s">
        <v>6620</v>
      </c>
      <c r="BK1" s="1025" t="s">
        <v>1879</v>
      </c>
      <c r="BL1" s="1025" t="s">
        <v>7548</v>
      </c>
      <c r="BM1" s="1026"/>
      <c r="BN1" s="1026"/>
      <c r="BO1" s="1026"/>
    </row>
    <row r="2" ht="15.75" customHeight="1">
      <c r="A2" s="1027" t="s">
        <v>7549</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7550</v>
      </c>
      <c r="B4" s="1037" t="s">
        <v>7551</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7552</v>
      </c>
      <c r="B5" s="1048" t="s">
        <v>7553</v>
      </c>
      <c r="C5" s="1038" t="s">
        <v>7095</v>
      </c>
      <c r="D5" s="1049" t="s">
        <v>7554</v>
      </c>
      <c r="E5" s="1049" t="s">
        <v>7555</v>
      </c>
      <c r="F5" s="1050"/>
      <c r="G5" s="1049"/>
      <c r="H5" s="1043" t="s">
        <v>7556</v>
      </c>
      <c r="I5" s="1049" t="s">
        <v>7557</v>
      </c>
      <c r="J5" s="1049"/>
      <c r="K5" s="1049" t="s">
        <v>3653</v>
      </c>
      <c r="L5" s="1045" t="s">
        <v>7558</v>
      </c>
      <c r="M5" s="1049"/>
      <c r="N5" s="1049"/>
      <c r="O5" s="1049" t="s">
        <v>7559</v>
      </c>
      <c r="P5" s="1049" t="str">
        <f>HYPERLINK("https://youtu.be/y9FQ4EcrohI", "1:21.52")</f>
        <v>1:21.52</v>
      </c>
      <c r="Q5" s="1045" t="s">
        <v>7560</v>
      </c>
      <c r="R5" s="1051" t="s">
        <v>7561</v>
      </c>
      <c r="S5" s="1049"/>
      <c r="T5" s="1049" t="s">
        <v>7095</v>
      </c>
      <c r="U5" s="1049" t="s">
        <v>2584</v>
      </c>
      <c r="V5" s="1049"/>
      <c r="W5" s="1049"/>
      <c r="X5" s="1049"/>
      <c r="Y5" s="1049"/>
      <c r="Z5" s="1049"/>
      <c r="AA5" s="1049"/>
      <c r="AB5" s="1049"/>
      <c r="AC5" s="1049" t="s">
        <v>7562</v>
      </c>
      <c r="AD5" s="1049"/>
      <c r="AE5" s="1049"/>
      <c r="AF5" s="1049" t="s">
        <v>7563</v>
      </c>
      <c r="AG5" s="1049"/>
      <c r="AH5" s="1049"/>
      <c r="AI5" s="1049"/>
      <c r="AJ5" s="1049"/>
      <c r="AK5" s="1049"/>
      <c r="AL5" s="1042" t="s">
        <v>4422</v>
      </c>
      <c r="AM5" s="1049"/>
      <c r="AN5" s="1049"/>
      <c r="AO5" s="1049"/>
      <c r="AP5" s="1049"/>
      <c r="AQ5" s="1049" t="s">
        <v>5731</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7564</v>
      </c>
      <c r="C6" s="1038" t="s">
        <v>336</v>
      </c>
      <c r="D6" s="1003" t="s">
        <v>1555</v>
      </c>
      <c r="E6" s="1042" t="s">
        <v>336</v>
      </c>
      <c r="F6" s="1055" t="s">
        <v>2547</v>
      </c>
      <c r="G6" s="1042" t="s">
        <v>6954</v>
      </c>
      <c r="H6" s="1043" t="s">
        <v>1262</v>
      </c>
      <c r="I6" s="1042" t="str">
        <f>HYPERLINK("https://youtu.be/ZP_d48CVxG0","1:19.30")</f>
        <v>1:19.30</v>
      </c>
      <c r="J6" s="1044"/>
      <c r="K6" s="1044"/>
      <c r="L6" s="1045" t="s">
        <v>7565</v>
      </c>
      <c r="M6" s="1044" t="s">
        <v>102</v>
      </c>
      <c r="N6" s="1044" t="s">
        <v>746</v>
      </c>
      <c r="O6" s="1044" t="s">
        <v>4607</v>
      </c>
      <c r="P6" s="1042" t="s">
        <v>1058</v>
      </c>
      <c r="Q6" s="1045" t="s">
        <v>6755</v>
      </c>
      <c r="R6" s="1056" t="s">
        <v>7566</v>
      </c>
      <c r="S6" s="1044" t="s">
        <v>102</v>
      </c>
      <c r="T6" s="1044"/>
      <c r="U6" s="1044"/>
      <c r="V6" s="1044"/>
      <c r="W6" s="1042" t="s">
        <v>7265</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7567</v>
      </c>
      <c r="B7" s="1058" t="s">
        <v>7568</v>
      </c>
      <c r="C7" s="1059" t="s">
        <v>2125</v>
      </c>
      <c r="D7" s="1060"/>
      <c r="E7" s="1060"/>
      <c r="F7" s="1041"/>
      <c r="G7" s="1060"/>
      <c r="H7" s="1061"/>
      <c r="I7" s="1060"/>
      <c r="J7" s="1060"/>
      <c r="K7" s="1060"/>
      <c r="L7" s="1060"/>
      <c r="M7" s="1060"/>
      <c r="N7" s="1060"/>
      <c r="O7" s="1060"/>
      <c r="P7" s="1060"/>
      <c r="Q7" s="1060"/>
      <c r="R7" s="1056" t="s">
        <v>7569</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7570</v>
      </c>
      <c r="C8" s="1038" t="s">
        <v>143</v>
      </c>
      <c r="D8" s="1049" t="s">
        <v>7571</v>
      </c>
      <c r="E8" s="1049" t="s">
        <v>7572</v>
      </c>
      <c r="F8" s="1062" t="s">
        <v>1155</v>
      </c>
      <c r="G8" s="1042" t="s">
        <v>143</v>
      </c>
      <c r="H8" s="1061"/>
      <c r="I8" s="1049" t="s">
        <v>1373</v>
      </c>
      <c r="J8" s="1049"/>
      <c r="K8" s="1049"/>
      <c r="L8" s="1045"/>
      <c r="M8" s="1049" t="s">
        <v>1140</v>
      </c>
      <c r="N8" s="1049" t="s">
        <v>1140</v>
      </c>
      <c r="O8" s="1049" t="s">
        <v>7573</v>
      </c>
      <c r="P8" s="1049"/>
      <c r="Q8" s="1045"/>
      <c r="R8" s="1063" t="s">
        <v>7574</v>
      </c>
      <c r="S8" s="1049" t="s">
        <v>5868</v>
      </c>
      <c r="T8" s="1049" t="s">
        <v>3855</v>
      </c>
      <c r="U8" s="1049" t="s">
        <v>7575</v>
      </c>
      <c r="V8" s="1049" t="s">
        <v>7576</v>
      </c>
      <c r="W8" s="1049"/>
      <c r="X8" s="1049"/>
      <c r="Y8" s="1049" t="s">
        <v>5868</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7577</v>
      </c>
      <c r="B9" s="1058" t="s">
        <v>7578</v>
      </c>
      <c r="C9" s="1038" t="s">
        <v>2325</v>
      </c>
      <c r="D9" s="1060"/>
      <c r="E9" s="1060"/>
      <c r="F9" s="1041"/>
      <c r="G9" s="1060"/>
      <c r="H9" s="1043" t="s">
        <v>1409</v>
      </c>
      <c r="I9" s="1060"/>
      <c r="J9" s="1060"/>
      <c r="K9" s="1060"/>
      <c r="L9" s="1060"/>
      <c r="M9" s="1060"/>
      <c r="N9" s="1060"/>
      <c r="O9" s="1060"/>
      <c r="P9" s="1060" t="s">
        <v>636</v>
      </c>
      <c r="Q9" s="1060"/>
      <c r="R9" s="1056" t="s">
        <v>7579</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7580</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7581</v>
      </c>
      <c r="C10" s="1064" t="s">
        <v>2539</v>
      </c>
      <c r="D10" s="1044"/>
      <c r="E10" s="1044"/>
      <c r="F10" s="1065"/>
      <c r="G10" s="1044"/>
      <c r="H10" s="1061"/>
      <c r="I10" s="1044"/>
      <c r="J10" s="1044"/>
      <c r="K10" s="1044"/>
      <c r="L10" s="1045" t="s">
        <v>7582</v>
      </c>
      <c r="M10" s="1044"/>
      <c r="N10" s="1044"/>
      <c r="O10" s="1044"/>
      <c r="P10" s="1044"/>
      <c r="Q10" s="1045"/>
      <c r="R10" s="1063" t="s">
        <v>7583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7564</v>
      </c>
      <c r="C11" s="1038" t="s">
        <v>7584</v>
      </c>
      <c r="D11" s="1044"/>
      <c r="E11" s="1042" t="s">
        <v>1244</v>
      </c>
      <c r="F11" s="1068" t="s">
        <v>5051</v>
      </c>
      <c r="G11" s="1044"/>
      <c r="H11" s="1043" t="s">
        <v>2166</v>
      </c>
      <c r="I11" s="1044"/>
      <c r="J11" s="1044"/>
      <c r="K11" s="1044"/>
      <c r="L11" s="1045" t="s">
        <v>7585</v>
      </c>
      <c r="M11" s="1044"/>
      <c r="N11" s="1044"/>
      <c r="O11" s="1044"/>
      <c r="P11" s="1042" t="s">
        <v>7584</v>
      </c>
      <c r="Q11" s="1045"/>
      <c r="R11" s="1063" t="s">
        <v>7586</v>
      </c>
      <c r="S11" s="1044"/>
      <c r="T11" s="1044"/>
      <c r="U11" s="1044"/>
      <c r="V11" s="1044"/>
      <c r="W11" s="1044"/>
      <c r="X11" s="1044"/>
      <c r="Y11" s="1044"/>
      <c r="Z11" s="1044"/>
      <c r="AA11" s="1042" t="s">
        <v>7587</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7588</v>
      </c>
      <c r="B12" s="1037" t="s">
        <v>7589</v>
      </c>
      <c r="C12" s="1069" t="s">
        <v>2346</v>
      </c>
      <c r="D12" s="1049" t="s">
        <v>1791</v>
      </c>
      <c r="E12" s="1049" t="s">
        <v>2827</v>
      </c>
      <c r="F12" s="1070" t="s">
        <v>2346</v>
      </c>
      <c r="G12" s="1049"/>
      <c r="H12" s="1043" t="s">
        <v>7590</v>
      </c>
      <c r="I12" s="1049" t="s">
        <v>7427</v>
      </c>
      <c r="J12" s="1049"/>
      <c r="K12" s="1049" t="s">
        <v>1935</v>
      </c>
      <c r="L12" s="1045" t="s">
        <v>7591</v>
      </c>
      <c r="M12" s="1049"/>
      <c r="N12" s="1049" t="s">
        <v>4501</v>
      </c>
      <c r="O12" s="1049" t="s">
        <v>4791</v>
      </c>
      <c r="P12" s="1049"/>
      <c r="Q12" s="1045" t="s">
        <v>3409</v>
      </c>
      <c r="R12" s="1056" t="s">
        <v>7592</v>
      </c>
      <c r="S12" s="1049" t="s">
        <v>4501</v>
      </c>
      <c r="T12" s="1049"/>
      <c r="U12" s="1049" t="s">
        <v>4378</v>
      </c>
      <c r="V12" s="1049"/>
      <c r="W12" s="1049" t="s">
        <v>656</v>
      </c>
      <c r="X12" s="1049" t="s">
        <v>2896</v>
      </c>
      <c r="Y12" s="1049"/>
      <c r="Z12" s="1049"/>
      <c r="AA12" s="1049"/>
      <c r="AB12" s="1049"/>
      <c r="AC12" s="1049" t="s">
        <v>7593</v>
      </c>
      <c r="AD12" s="1049"/>
      <c r="AE12" s="1049"/>
      <c r="AF12" s="1049"/>
      <c r="AG12" s="1049"/>
      <c r="AH12" s="1049"/>
      <c r="AI12" s="1049"/>
      <c r="AJ12" s="1049"/>
      <c r="AK12" s="1049"/>
      <c r="AL12" s="1044"/>
      <c r="AM12" s="1049"/>
      <c r="AN12" s="1049"/>
      <c r="AO12" s="1049" t="s">
        <v>2036</v>
      </c>
      <c r="AP12" s="1049"/>
      <c r="AQ12" s="1049" t="s">
        <v>6243</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7594</v>
      </c>
      <c r="C13" s="1038" t="s">
        <v>4276</v>
      </c>
      <c r="D13" s="1003" t="s">
        <v>1556</v>
      </c>
      <c r="E13" s="1042" t="s">
        <v>337</v>
      </c>
      <c r="F13" s="1055" t="s">
        <v>2548</v>
      </c>
      <c r="G13" s="1042" t="s">
        <v>4276</v>
      </c>
      <c r="H13" s="1043" t="s">
        <v>1263</v>
      </c>
      <c r="I13" s="1044" t="s">
        <v>7595</v>
      </c>
      <c r="J13" s="1042" t="s">
        <v>726</v>
      </c>
      <c r="K13" s="1044"/>
      <c r="L13" s="1045" t="s">
        <v>2193</v>
      </c>
      <c r="M13" s="1044" t="s">
        <v>2346</v>
      </c>
      <c r="N13" s="1042" t="s">
        <v>2110</v>
      </c>
      <c r="O13" s="1044" t="s">
        <v>7596</v>
      </c>
      <c r="P13" s="1042" t="s">
        <v>7597</v>
      </c>
      <c r="Q13" s="1045" t="s">
        <v>2827</v>
      </c>
      <c r="R13" s="1072"/>
      <c r="S13" s="1044" t="s">
        <v>3875</v>
      </c>
      <c r="T13" s="1044"/>
      <c r="U13" s="1042" t="s">
        <v>7598</v>
      </c>
      <c r="V13" s="1044" t="s">
        <v>1501</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7567</v>
      </c>
      <c r="B14" s="1073" t="s">
        <v>7589</v>
      </c>
      <c r="C14" s="1038" t="s">
        <v>6319</v>
      </c>
      <c r="D14" s="1049" t="s">
        <v>119</v>
      </c>
      <c r="E14" s="1049" t="s">
        <v>6319</v>
      </c>
      <c r="F14" s="1070" t="s">
        <v>6141</v>
      </c>
      <c r="G14" s="1044" t="s">
        <v>4445</v>
      </c>
      <c r="H14" s="1043" t="str">
        <f>HYPERLINK("https://www.twitch.tv/videos/569558488","14.31")</f>
        <v>14.31</v>
      </c>
      <c r="I14" s="1049" t="str">
        <f>HYPERLINK("https://youtu.be/F4XtupQ5d4o","14.33")</f>
        <v>14.33</v>
      </c>
      <c r="J14" s="1049" t="s">
        <v>4445</v>
      </c>
      <c r="K14" s="1042" t="s">
        <v>4058</v>
      </c>
      <c r="L14" s="1074" t="s">
        <v>7599</v>
      </c>
      <c r="M14" s="1049"/>
      <c r="N14" s="1049" t="str">
        <f>HYPERLINK("https://www.youtube.com/watch?v=h3GaauXfeR4","14.16")</f>
        <v>14.16</v>
      </c>
      <c r="O14" s="1049" t="str">
        <f>HYPERLINK("https://youtu.be/rZW3Nzg9CsM","14.20")</f>
        <v>14.20</v>
      </c>
      <c r="P14" s="1049"/>
      <c r="Q14" s="1045" t="s">
        <v>4399</v>
      </c>
      <c r="R14" s="1075" t="s">
        <v>5443</v>
      </c>
      <c r="S14" s="1049" t="s">
        <v>2278</v>
      </c>
      <c r="T14" s="1049" t="s">
        <v>3908</v>
      </c>
      <c r="U14" s="1049"/>
      <c r="V14" s="1049"/>
      <c r="W14" s="1049"/>
      <c r="X14" s="1049" t="s">
        <v>5656</v>
      </c>
      <c r="Y14" s="1049"/>
      <c r="Z14" s="1049" t="s">
        <v>4522</v>
      </c>
      <c r="AA14" s="1049"/>
      <c r="AB14" s="1049"/>
      <c r="AC14" s="1049" t="s">
        <v>6141</v>
      </c>
      <c r="AD14" s="1049"/>
      <c r="AE14" s="1049"/>
      <c r="AF14" s="1049" t="s">
        <v>665</v>
      </c>
      <c r="AG14" s="1049" t="s">
        <v>6925</v>
      </c>
      <c r="AH14" s="1049"/>
      <c r="AI14" s="1049" t="s">
        <v>5443</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7594</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4661</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7577</v>
      </c>
      <c r="B16" s="1078" t="s">
        <v>7600</v>
      </c>
      <c r="C16" s="1038" t="s">
        <v>2670</v>
      </c>
      <c r="D16" s="1049" t="s">
        <v>5539</v>
      </c>
      <c r="E16" s="1049"/>
      <c r="F16" s="1070" t="s">
        <v>2148</v>
      </c>
      <c r="G16" s="1049"/>
      <c r="H16" s="1061"/>
      <c r="I16" s="1049"/>
      <c r="J16" s="1049"/>
      <c r="K16" s="1049"/>
      <c r="L16" s="1045" t="s">
        <v>2134</v>
      </c>
      <c r="M16" s="1049"/>
      <c r="N16" s="1049" t="s">
        <v>2670</v>
      </c>
      <c r="O16" s="1049"/>
      <c r="P16" s="1049"/>
      <c r="Q16" s="1045"/>
      <c r="R16" s="1063" t="s">
        <v>7601</v>
      </c>
      <c r="S16" s="1049"/>
      <c r="T16" s="1049"/>
      <c r="U16" s="1049" t="s">
        <v>7602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7603</v>
      </c>
      <c r="C17" s="1038" t="s">
        <v>7604</v>
      </c>
      <c r="D17" s="1044" t="s">
        <v>7605</v>
      </c>
      <c r="E17" s="1042" t="s">
        <v>1018</v>
      </c>
      <c r="F17" s="1068" t="s">
        <v>947</v>
      </c>
      <c r="G17" s="1044" t="s">
        <v>7606</v>
      </c>
      <c r="H17" s="1043" t="s">
        <v>2257</v>
      </c>
      <c r="I17" s="1044"/>
      <c r="J17" s="1042" t="s">
        <v>7607</v>
      </c>
      <c r="K17" s="1044"/>
      <c r="L17" s="1045"/>
      <c r="M17" s="1044" t="s">
        <v>7607</v>
      </c>
      <c r="N17" s="1044"/>
      <c r="O17" s="1044"/>
      <c r="P17" s="1042" t="s">
        <v>1990</v>
      </c>
      <c r="Q17" s="1045" t="s">
        <v>7608</v>
      </c>
      <c r="R17" s="1075"/>
      <c r="S17" s="1044" t="s">
        <v>7609</v>
      </c>
      <c r="T17" s="1044"/>
      <c r="U17" s="1044"/>
      <c r="V17" s="1044" t="s">
        <v>2670</v>
      </c>
      <c r="W17" s="1044"/>
      <c r="X17" s="1044"/>
      <c r="Y17" s="1044" t="s">
        <v>7607</v>
      </c>
      <c r="Z17" s="1044"/>
      <c r="AA17" s="1042" t="s">
        <v>1990</v>
      </c>
      <c r="AB17" s="1044"/>
      <c r="AC17" s="1044"/>
      <c r="AD17" s="1044"/>
      <c r="AE17" s="1044"/>
      <c r="AF17" s="1044"/>
      <c r="AG17" s="1044"/>
      <c r="AH17" s="1042" t="s">
        <v>7604</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7610</v>
      </c>
      <c r="B18" s="1037" t="s">
        <v>7611</v>
      </c>
      <c r="C18" s="1038" t="s">
        <v>1699</v>
      </c>
      <c r="D18" s="1049" t="s">
        <v>3614</v>
      </c>
      <c r="E18" s="1049" t="s">
        <v>1173</v>
      </c>
      <c r="F18" s="1050"/>
      <c r="G18" s="1049"/>
      <c r="H18" s="1043" t="s">
        <v>4446</v>
      </c>
      <c r="I18" s="1049" t="s">
        <v>4213</v>
      </c>
      <c r="J18" s="1049"/>
      <c r="K18" s="1049" t="s">
        <v>7612</v>
      </c>
      <c r="L18" s="1045"/>
      <c r="M18" s="1049"/>
      <c r="N18" s="1049" t="s">
        <v>7613</v>
      </c>
      <c r="O18" s="1049" t="str">
        <f>HYPERLINK("https://www.youtube.com/watch?v=2TATjRbAkgw","46.87")</f>
        <v>46.87</v>
      </c>
      <c r="P18" s="1049"/>
      <c r="Q18" s="1045"/>
      <c r="R18" s="1063" t="s">
        <v>7614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7615</v>
      </c>
      <c r="C19" s="1038" t="s">
        <v>2862</v>
      </c>
      <c r="D19" s="1049"/>
      <c r="E19" s="1049" t="s">
        <v>882</v>
      </c>
      <c r="F19" s="1041"/>
      <c r="G19" s="1049"/>
      <c r="H19" s="1061"/>
      <c r="I19" s="1049"/>
      <c r="J19" s="1049"/>
      <c r="K19" s="1049" t="s">
        <v>6718</v>
      </c>
      <c r="L19" s="1045"/>
      <c r="M19" s="1049"/>
      <c r="N19" s="1049"/>
      <c r="O19" s="1049"/>
      <c r="P19" s="1049"/>
      <c r="Q19" s="1045"/>
      <c r="R19" s="1075"/>
      <c r="S19" s="1049" t="s">
        <v>7616</v>
      </c>
      <c r="T19" s="1049" t="s">
        <v>7617</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7618</v>
      </c>
      <c r="C20" s="1038" t="s">
        <v>418</v>
      </c>
      <c r="D20" s="1049" t="s">
        <v>1558</v>
      </c>
      <c r="E20" s="1049" t="s">
        <v>418</v>
      </c>
      <c r="F20" s="1077" t="s">
        <v>2127</v>
      </c>
      <c r="G20" s="1049" t="s">
        <v>4384</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7619</v>
      </c>
      <c r="V20" s="1049"/>
      <c r="W20" s="1042" t="s">
        <v>5726</v>
      </c>
      <c r="X20" s="1049" t="s">
        <v>7620</v>
      </c>
      <c r="Y20" s="1049" t="s">
        <v>553</v>
      </c>
      <c r="Z20" s="1049"/>
      <c r="AA20" s="1049"/>
      <c r="AB20" s="1049"/>
      <c r="AC20" s="1049" t="s">
        <v>5204</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7621</v>
      </c>
      <c r="B21" s="1037" t="s">
        <v>7622</v>
      </c>
      <c r="C21" s="1080" t="s">
        <v>7623</v>
      </c>
      <c r="D21" s="1081"/>
      <c r="E21" s="1081"/>
      <c r="F21" s="1041"/>
      <c r="G21" s="1081"/>
      <c r="H21" s="1061"/>
      <c r="I21" s="1081"/>
      <c r="J21" s="1081"/>
      <c r="K21" s="1081"/>
      <c r="L21" s="1082"/>
      <c r="M21" s="1081"/>
      <c r="N21" s="1081"/>
      <c r="O21" s="1081"/>
      <c r="P21" s="1081"/>
      <c r="Q21" s="1082"/>
      <c r="R21" s="1075" t="s">
        <v>7624</v>
      </c>
      <c r="S21" s="1081"/>
      <c r="T21" s="1081"/>
      <c r="U21" s="1081"/>
      <c r="V21" s="1081"/>
      <c r="W21" s="1083" t="s">
        <v>7623</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7625</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7626</v>
      </c>
      <c r="C23" s="1038" t="s">
        <v>2670</v>
      </c>
      <c r="D23" s="1081"/>
      <c r="E23" s="1081" t="s">
        <v>160</v>
      </c>
      <c r="F23" s="1041"/>
      <c r="G23" s="1081"/>
      <c r="H23" s="1061" t="s">
        <v>4165</v>
      </c>
      <c r="I23" s="1081"/>
      <c r="J23" s="1081"/>
      <c r="K23" s="1081"/>
      <c r="L23" s="1082"/>
      <c r="M23" s="1081"/>
      <c r="N23" s="1081"/>
      <c r="O23" s="1081"/>
      <c r="P23" s="1081"/>
      <c r="Q23" s="1082"/>
      <c r="R23" s="1046"/>
      <c r="S23" s="1081" t="s">
        <v>7627</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7628</v>
      </c>
      <c r="C24" s="1038" t="s">
        <v>7629</v>
      </c>
      <c r="D24" s="1049"/>
      <c r="E24" s="1049" t="s">
        <v>3890</v>
      </c>
      <c r="F24" s="1068" t="s">
        <v>4257</v>
      </c>
      <c r="G24" s="1049" t="s">
        <v>7630</v>
      </c>
      <c r="H24" s="1061"/>
      <c r="I24" s="1049"/>
      <c r="J24" s="1049"/>
      <c r="K24" s="1049"/>
      <c r="L24" s="1045"/>
      <c r="M24" s="1049" t="s">
        <v>785</v>
      </c>
      <c r="N24" s="1049"/>
      <c r="O24" s="1049"/>
      <c r="P24" s="1049"/>
      <c r="Q24" s="1045"/>
      <c r="R24" s="1052"/>
      <c r="S24" s="1049" t="s">
        <v>7631</v>
      </c>
      <c r="T24" s="1049"/>
      <c r="U24" s="1049"/>
      <c r="V24" s="1049"/>
      <c r="W24" s="1049"/>
      <c r="X24" s="1049"/>
      <c r="Y24" s="1049"/>
      <c r="Z24" s="1049"/>
      <c r="AA24" s="1049" t="s">
        <v>7632</v>
      </c>
      <c r="AB24" s="1049"/>
      <c r="AC24" s="1049"/>
      <c r="AD24" s="1049"/>
      <c r="AE24" s="1049"/>
      <c r="AF24" s="1049"/>
      <c r="AG24" s="1049"/>
      <c r="AH24" s="1049" t="s">
        <v>7629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7633</v>
      </c>
      <c r="B25" s="1037" t="s">
        <v>7634</v>
      </c>
      <c r="C25" s="1038" t="s">
        <v>253</v>
      </c>
      <c r="D25" s="1049"/>
      <c r="E25" s="1049" t="s">
        <v>253</v>
      </c>
      <c r="F25" s="1041"/>
      <c r="G25" s="1049"/>
      <c r="H25" s="1061"/>
      <c r="I25" s="1049"/>
      <c r="J25" s="1049"/>
      <c r="K25" s="1049"/>
      <c r="L25" s="1045"/>
      <c r="M25" s="1049"/>
      <c r="N25" s="1049"/>
      <c r="O25" s="1049" t="s">
        <v>7635</v>
      </c>
      <c r="P25" s="1049"/>
      <c r="Q25" s="1045"/>
      <c r="R25" s="1046"/>
      <c r="S25" s="1049" t="s">
        <v>7636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7637</v>
      </c>
      <c r="C26" s="1038" t="s">
        <v>7638</v>
      </c>
      <c r="D26" s="1049"/>
      <c r="E26" s="1049" t="s">
        <v>1023</v>
      </c>
      <c r="F26" s="1068" t="s">
        <v>3447</v>
      </c>
      <c r="G26" s="1049"/>
      <c r="H26" s="1061"/>
      <c r="I26" s="1049"/>
      <c r="J26" s="1049"/>
      <c r="K26" s="1049"/>
      <c r="L26" s="1045" t="s">
        <v>7639</v>
      </c>
      <c r="M26" s="1049"/>
      <c r="N26" s="1049"/>
      <c r="O26" s="1049"/>
      <c r="P26" s="1049"/>
      <c r="Q26" s="1045"/>
      <c r="R26" s="1072" t="s">
        <v>7640</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7641</v>
      </c>
      <c r="C27" s="1038" t="s">
        <v>2830</v>
      </c>
      <c r="D27" s="1042" t="s">
        <v>1560</v>
      </c>
      <c r="E27" s="1049" t="s">
        <v>7642</v>
      </c>
      <c r="F27" s="1070" t="s">
        <v>6753</v>
      </c>
      <c r="G27" s="1049"/>
      <c r="H27" s="1061"/>
      <c r="I27" s="1049"/>
      <c r="J27" s="1049"/>
      <c r="K27" s="1049"/>
      <c r="L27" s="1045"/>
      <c r="M27" s="1049"/>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7643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7644</v>
      </c>
      <c r="C28" s="1038" t="s">
        <v>7645</v>
      </c>
      <c r="D28" s="1049"/>
      <c r="E28" s="1049" t="s">
        <v>7645</v>
      </c>
      <c r="F28" s="1055" t="s">
        <v>2551</v>
      </c>
      <c r="G28" s="1049"/>
      <c r="H28" s="1043" t="s">
        <v>1267</v>
      </c>
      <c r="I28" s="1049"/>
      <c r="J28" s="1049" t="s">
        <v>7646</v>
      </c>
      <c r="K28" s="1049" t="s">
        <v>7647</v>
      </c>
      <c r="L28" s="1045"/>
      <c r="M28" s="1049"/>
      <c r="N28" s="1049"/>
      <c r="O28" s="1049"/>
      <c r="P28" s="1049" t="s">
        <v>7648</v>
      </c>
      <c r="Q28" s="1045" t="s">
        <v>7649</v>
      </c>
      <c r="R28" s="1052"/>
      <c r="S28" s="1049" t="s">
        <v>7650</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7567</v>
      </c>
      <c r="B29" s="1058" t="s">
        <v>7651</v>
      </c>
      <c r="C29" s="1038" t="s">
        <v>5473</v>
      </c>
      <c r="D29" s="1049" t="s">
        <v>480</v>
      </c>
      <c r="E29" s="1049" t="s">
        <v>5473</v>
      </c>
      <c r="F29" s="1041"/>
      <c r="G29" s="1049"/>
      <c r="H29" s="1043" t="s">
        <v>5609</v>
      </c>
      <c r="I29" s="1049"/>
      <c r="J29" s="1049"/>
      <c r="K29" s="1049" t="s">
        <v>480</v>
      </c>
      <c r="L29" s="1045"/>
      <c r="M29" s="1049"/>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7653</v>
      </c>
      <c r="C30" s="1038" t="s">
        <v>2958</v>
      </c>
      <c r="D30" s="1049"/>
      <c r="E30" s="1049" t="s">
        <v>2958</v>
      </c>
      <c r="F30" s="1050"/>
      <c r="G30" s="1049"/>
      <c r="H30" s="1061"/>
      <c r="I30" s="1049"/>
      <c r="J30" s="1049"/>
      <c r="K30" s="1049" t="s">
        <v>5742</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7654</v>
      </c>
      <c r="C31" s="1038" t="s">
        <v>4266</v>
      </c>
      <c r="D31" s="1049"/>
      <c r="E31" s="1049" t="s">
        <v>1967</v>
      </c>
      <c r="F31" s="1090" t="s">
        <v>5742</v>
      </c>
      <c r="G31" s="1049"/>
      <c r="H31" s="1061"/>
      <c r="I31" s="1049" t="s">
        <v>4933</v>
      </c>
      <c r="J31" s="1049" t="s">
        <v>772</v>
      </c>
      <c r="K31" s="1049" t="s">
        <v>3448</v>
      </c>
      <c r="L31" s="1045"/>
      <c r="M31" s="1049"/>
      <c r="N31" s="1049" t="s">
        <v>1447</v>
      </c>
      <c r="O31" s="1049" t="s">
        <v>5742</v>
      </c>
      <c r="P31" s="1049"/>
      <c r="Q31" s="1045"/>
      <c r="R31" s="1075" t="s">
        <v>2559</v>
      </c>
      <c r="S31" s="1049"/>
      <c r="T31" s="1049"/>
      <c r="U31" s="1049"/>
      <c r="V31" s="1049"/>
      <c r="W31" s="1049"/>
      <c r="X31" s="1049"/>
      <c r="Y31" s="1049"/>
      <c r="Z31" s="1049" t="s">
        <v>451</v>
      </c>
      <c r="AA31" s="1049"/>
      <c r="AB31" s="1049"/>
      <c r="AC31" s="1049" t="s">
        <v>6808</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7655</v>
      </c>
      <c r="C32" s="1038" t="s">
        <v>2046</v>
      </c>
      <c r="D32" s="1049"/>
      <c r="E32" s="1049" t="s">
        <v>1425</v>
      </c>
      <c r="F32" s="1050"/>
      <c r="G32" s="1049"/>
      <c r="H32" s="1043" t="s">
        <v>4940</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7656</v>
      </c>
      <c r="C33" s="1038" t="s">
        <v>3878</v>
      </c>
      <c r="D33" s="1049"/>
      <c r="E33" s="1049" t="s">
        <v>3878</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7657</v>
      </c>
      <c r="C34" s="1038" t="s">
        <v>2881</v>
      </c>
      <c r="D34" s="1049"/>
      <c r="E34" s="1049" t="s">
        <v>3173</v>
      </c>
      <c r="F34" s="1050"/>
      <c r="G34" s="1049"/>
      <c r="H34" s="1061"/>
      <c r="I34" s="1049"/>
      <c r="J34" s="1049"/>
      <c r="K34" s="1049" t="s">
        <v>4266</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7658</v>
      </c>
      <c r="C35" s="1038" t="s">
        <v>3747</v>
      </c>
      <c r="D35" s="1049"/>
      <c r="E35" s="1049" t="s">
        <v>3448</v>
      </c>
      <c r="F35" s="1041"/>
      <c r="G35" s="1049"/>
      <c r="H35" s="1061"/>
      <c r="I35" s="1049"/>
      <c r="J35" s="1049" t="s">
        <v>3747</v>
      </c>
      <c r="K35" s="1049" t="s">
        <v>3878</v>
      </c>
      <c r="L35" s="1074" t="s">
        <v>7659</v>
      </c>
      <c r="M35" s="1049"/>
      <c r="N35" s="1049" t="s">
        <v>5441</v>
      </c>
      <c r="O35" s="1049"/>
      <c r="P35" s="1049"/>
      <c r="Q35" s="1045"/>
      <c r="R35" s="1046"/>
      <c r="S35" s="1049" t="s">
        <v>7660</v>
      </c>
      <c r="T35" s="1042" t="s">
        <v>3747</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7661</v>
      </c>
      <c r="C36" s="1038" t="s">
        <v>4147</v>
      </c>
      <c r="D36" s="1049"/>
      <c r="E36" s="1049" t="s">
        <v>3849</v>
      </c>
      <c r="F36" s="1050"/>
      <c r="G36" s="1049"/>
      <c r="H36" s="1061"/>
      <c r="I36" s="1049"/>
      <c r="J36" s="1049" t="s">
        <v>4147</v>
      </c>
      <c r="K36" s="1049" t="s">
        <v>7662</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7663</v>
      </c>
      <c r="C37" s="1038" t="s">
        <v>2316</v>
      </c>
      <c r="D37" s="1049" t="s">
        <v>1561</v>
      </c>
      <c r="E37" s="1049" t="s">
        <v>3747</v>
      </c>
      <c r="F37" s="1070" t="s">
        <v>3159</v>
      </c>
      <c r="G37" s="1049"/>
      <c r="H37" s="1061"/>
      <c r="I37" s="1049" t="s">
        <v>7664</v>
      </c>
      <c r="J37" s="1049" t="s">
        <v>2316</v>
      </c>
      <c r="K37" s="1049" t="s">
        <v>2271</v>
      </c>
      <c r="L37" s="1045"/>
      <c r="M37" s="1049"/>
      <c r="N37" s="1049" t="s">
        <v>7662</v>
      </c>
      <c r="O37" s="1049"/>
      <c r="P37" s="1049"/>
      <c r="Q37" s="1045"/>
      <c r="R37" s="1046"/>
      <c r="S37" s="1049" t="s">
        <v>3140</v>
      </c>
      <c r="T37" s="1049"/>
      <c r="U37" s="1049"/>
      <c r="V37" s="1049"/>
      <c r="W37" s="1042" t="s">
        <v>3747</v>
      </c>
      <c r="X37" s="1049" t="s">
        <v>5984</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7665</v>
      </c>
      <c r="C38" s="1038" t="s">
        <v>763</v>
      </c>
      <c r="D38" s="1049"/>
      <c r="E38" s="1049" t="s">
        <v>4010</v>
      </c>
      <c r="F38" s="1055" t="s">
        <v>2552</v>
      </c>
      <c r="G38" s="1049" t="s">
        <v>763</v>
      </c>
      <c r="H38" s="1043" t="s">
        <v>3825</v>
      </c>
      <c r="I38" s="1049" t="s">
        <v>2036</v>
      </c>
      <c r="J38" s="1049" t="s">
        <v>1137</v>
      </c>
      <c r="K38" s="1049" t="s">
        <v>4905</v>
      </c>
      <c r="L38" s="1045"/>
      <c r="M38" s="1049"/>
      <c r="N38" s="1049"/>
      <c r="O38" s="1049"/>
      <c r="P38" s="1049" t="s">
        <v>2036</v>
      </c>
      <c r="Q38" s="1045" t="s">
        <v>2490</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7577</v>
      </c>
      <c r="B39" s="1058" t="s">
        <v>7666</v>
      </c>
      <c r="C39" s="1038" t="s">
        <v>4371</v>
      </c>
      <c r="D39" s="1049" t="s">
        <v>7667</v>
      </c>
      <c r="E39" s="1049" t="s">
        <v>4371</v>
      </c>
      <c r="F39" s="1070" t="s">
        <v>7668</v>
      </c>
      <c r="G39" s="1049"/>
      <c r="H39" s="1043" t="s">
        <v>3127</v>
      </c>
      <c r="I39" s="1049"/>
      <c r="J39" s="1049"/>
      <c r="K39" s="1049" t="s">
        <v>354</v>
      </c>
      <c r="L39" s="1045" t="s">
        <v>4090</v>
      </c>
      <c r="M39" s="1049"/>
      <c r="N39" s="1049"/>
      <c r="O39" s="1049"/>
      <c r="P39" s="1049"/>
      <c r="Q39" s="1045"/>
      <c r="R39" s="1046"/>
      <c r="S39" s="1049" t="s">
        <v>3181</v>
      </c>
      <c r="T39" s="1049"/>
      <c r="U39" s="1049"/>
      <c r="V39" s="1049"/>
      <c r="W39" s="1049"/>
      <c r="X39" s="1049"/>
      <c r="Y39" s="1049"/>
      <c r="Z39" s="1049" t="s">
        <v>7669</v>
      </c>
      <c r="AA39" s="1049" t="s">
        <v>1718</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7670</v>
      </c>
      <c r="C40" s="1038" t="s">
        <v>2540</v>
      </c>
      <c r="D40" s="1049" t="s">
        <v>2754</v>
      </c>
      <c r="E40" s="1049" t="s">
        <v>3666</v>
      </c>
      <c r="F40" s="1068" t="s">
        <v>5051</v>
      </c>
      <c r="G40" s="1049" t="s">
        <v>7671</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7672</v>
      </c>
      <c r="B41" s="1037" t="s">
        <v>7673</v>
      </c>
      <c r="C41" s="1038" t="s">
        <v>1067</v>
      </c>
      <c r="D41" s="1049" t="s">
        <v>5298</v>
      </c>
      <c r="E41" s="1049" t="s">
        <v>7674</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4907</v>
      </c>
      <c r="R41" s="1063" t="s">
        <v>4418</v>
      </c>
      <c r="S41" s="1049" t="str">
        <f>HYPERLINK("https://clips.twitch.tv/VainSmokyPotSeemsGood","16.88")</f>
        <v>16.88</v>
      </c>
      <c r="T41" s="1049"/>
      <c r="U41" s="1049" t="s">
        <v>1067</v>
      </c>
      <c r="V41" s="1049"/>
      <c r="W41" s="1049"/>
      <c r="X41" s="1049" t="s">
        <v>5355</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7675</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7676</v>
      </c>
      <c r="B43" s="1037" t="s">
        <v>7677</v>
      </c>
      <c r="C43" s="1038" t="s">
        <v>4965</v>
      </c>
      <c r="D43" s="1003" t="s">
        <v>1563</v>
      </c>
      <c r="E43" s="1093"/>
      <c r="F43" s="1041"/>
      <c r="G43" s="1093"/>
      <c r="H43" s="1061"/>
      <c r="I43" s="1093"/>
      <c r="J43" s="1093"/>
      <c r="K43" s="1093"/>
      <c r="L43" s="1074" t="s">
        <v>7678</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7679</v>
      </c>
      <c r="B44" s="1037" t="s">
        <v>7680</v>
      </c>
      <c r="C44" s="1038" t="s">
        <v>2404</v>
      </c>
      <c r="D44" s="1000" t="s">
        <v>1357</v>
      </c>
      <c r="E44" s="1049" t="s">
        <v>2404</v>
      </c>
      <c r="F44" s="1041"/>
      <c r="G44" s="1049"/>
      <c r="H44" s="1061"/>
      <c r="I44" s="1049" t="str">
        <f>HYPERLINK("https://youtu.be/t-1yqXLdZMA","38.05")</f>
        <v>38.05</v>
      </c>
      <c r="J44" s="1049" t="s">
        <v>7681</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7682</v>
      </c>
      <c r="B45" s="1058" t="s">
        <v>7680</v>
      </c>
      <c r="C45" s="1094"/>
      <c r="D45" s="1095" t="s">
        <v>7683</v>
      </c>
      <c r="E45" s="1049"/>
      <c r="F45" s="1041"/>
      <c r="G45" s="1044" t="s">
        <v>7684</v>
      </c>
      <c r="H45" s="1061"/>
      <c r="I45" s="1049"/>
      <c r="J45" s="1049"/>
      <c r="K45" s="1049"/>
      <c r="L45" s="1045" t="s">
        <v>7591</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7685</v>
      </c>
      <c r="B46" s="1037" t="s">
        <v>7680</v>
      </c>
      <c r="C46" s="1038" t="s">
        <v>7686</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7687</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7688</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7689</v>
      </c>
      <c r="C49" s="1038" t="s">
        <v>5471</v>
      </c>
      <c r="D49" s="1097" t="s">
        <v>6157</v>
      </c>
      <c r="E49" s="1045"/>
      <c r="F49" s="1050"/>
      <c r="G49" s="1045" t="s">
        <v>2013</v>
      </c>
      <c r="H49" s="1061"/>
      <c r="I49" s="1042" t="s">
        <v>5471</v>
      </c>
      <c r="J49" s="1098" t="s">
        <v>2274</v>
      </c>
      <c r="K49" s="1045"/>
      <c r="L49" s="1045" t="s">
        <v>7690</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7691</v>
      </c>
      <c r="C50" s="1038" t="s">
        <v>7692</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7682</v>
      </c>
      <c r="B51" s="1058" t="s">
        <v>7680</v>
      </c>
      <c r="C51" s="1038" t="s">
        <v>7693</v>
      </c>
      <c r="D51" s="1100"/>
      <c r="E51" s="1049"/>
      <c r="F51" s="1041"/>
      <c r="G51" s="1049"/>
      <c r="H51" s="1061"/>
      <c r="I51" s="1049"/>
      <c r="J51" s="1049"/>
      <c r="K51" s="1049"/>
      <c r="L51" s="1045" t="s">
        <v>7694</v>
      </c>
      <c r="M51" s="1049"/>
      <c r="N51" s="1049"/>
      <c r="O51" s="1049"/>
      <c r="P51" s="1049"/>
      <c r="Q51" s="1045"/>
      <c r="R51" s="1046"/>
      <c r="S51" s="1049"/>
      <c r="T51" s="1049"/>
      <c r="U51" s="1085" t="s">
        <v>7693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7695</v>
      </c>
      <c r="C52" s="1059" t="s">
        <v>7696</v>
      </c>
      <c r="D52" s="1097" t="s">
        <v>7697</v>
      </c>
      <c r="E52" s="1049"/>
      <c r="F52" s="1041"/>
      <c r="G52" s="1049"/>
      <c r="H52" s="1061"/>
      <c r="I52" s="1049"/>
      <c r="J52" s="1049"/>
      <c r="K52" s="1049"/>
      <c r="L52" s="1045" t="s">
        <v>7698</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7551</v>
      </c>
      <c r="C53" s="1038" t="s">
        <v>349</v>
      </c>
      <c r="D53" s="1003" t="s">
        <v>7699</v>
      </c>
      <c r="E53" s="1042" t="s">
        <v>349</v>
      </c>
      <c r="F53" s="1050"/>
      <c r="G53" s="1044"/>
      <c r="H53" s="1043" t="s">
        <v>1272</v>
      </c>
      <c r="I53" s="1044"/>
      <c r="J53" s="1044"/>
      <c r="K53" s="1044"/>
      <c r="L53" s="1045" t="s">
        <v>7700</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7701</v>
      </c>
      <c r="B55" s="1109" t="s">
        <v>7702</v>
      </c>
      <c r="C55" s="1110" t="s">
        <v>1845</v>
      </c>
      <c r="D55" s="1049"/>
      <c r="E55" s="1049" t="s">
        <v>1478</v>
      </c>
      <c r="F55" s="1041"/>
      <c r="G55" s="1049"/>
      <c r="H55" s="1043" t="s">
        <v>2020</v>
      </c>
      <c r="I55" s="1049" t="s">
        <v>5752</v>
      </c>
      <c r="J55" s="1049" t="s">
        <v>1845</v>
      </c>
      <c r="K55" s="1049" t="s">
        <v>7703</v>
      </c>
      <c r="L55" s="1111"/>
      <c r="M55" s="1049" t="s">
        <v>910</v>
      </c>
      <c r="N55" s="1049" t="s">
        <v>754</v>
      </c>
      <c r="O55" s="1049" t="s">
        <v>2996</v>
      </c>
      <c r="P55" s="1049"/>
      <c r="Q55" s="1045" t="s">
        <v>3428</v>
      </c>
      <c r="R55" s="1112" t="s">
        <v>7704</v>
      </c>
      <c r="S55" s="1049" t="s">
        <v>122</v>
      </c>
      <c r="T55" s="1049" t="s">
        <v>7705</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7706</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5962</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7707</v>
      </c>
      <c r="C57" s="1110">
        <v>52.89</v>
      </c>
      <c r="D57" s="1088" t="s">
        <v>3588</v>
      </c>
      <c r="E57" s="1119"/>
      <c r="F57" s="1041"/>
      <c r="G57" s="1119"/>
      <c r="H57" s="1061"/>
      <c r="I57" s="1119"/>
      <c r="J57" s="1119"/>
      <c r="K57" s="1119"/>
      <c r="L57" s="1111"/>
      <c r="M57" s="1119"/>
      <c r="N57" s="1119"/>
      <c r="O57" s="1120" t="s">
        <v>4951</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7708</v>
      </c>
      <c r="C58" s="1110" t="s">
        <v>239</v>
      </c>
      <c r="D58" s="1049" t="s">
        <v>493</v>
      </c>
      <c r="E58" s="1088" t="s">
        <v>350</v>
      </c>
      <c r="F58" s="1070" t="s">
        <v>7709</v>
      </c>
      <c r="G58" s="1043" t="s">
        <v>365</v>
      </c>
      <c r="H58" s="1043" t="s">
        <v>1029</v>
      </c>
      <c r="I58" s="1088"/>
      <c r="J58" s="1088"/>
      <c r="K58" s="1088"/>
      <c r="L58" s="1111"/>
      <c r="M58" s="1088"/>
      <c r="N58" s="1088"/>
      <c r="O58" s="1088"/>
      <c r="P58" s="1088" t="s">
        <v>7709</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7710</v>
      </c>
      <c r="C59" s="1069" t="s">
        <v>412</v>
      </c>
      <c r="D59" s="1088"/>
      <c r="E59" s="1088"/>
      <c r="F59" s="1070" t="s">
        <v>4299</v>
      </c>
      <c r="G59" s="1088"/>
      <c r="H59" s="1061"/>
      <c r="I59" s="1088"/>
      <c r="J59" s="1088"/>
      <c r="K59" s="1088"/>
      <c r="L59" s="1122" t="s">
        <v>7711</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7577</v>
      </c>
      <c r="B60" s="1124" t="s">
        <v>7702</v>
      </c>
      <c r="C60" s="1110" t="s">
        <v>3837</v>
      </c>
      <c r="D60" s="1088"/>
      <c r="E60" s="1088" t="s">
        <v>5166</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7706</v>
      </c>
      <c r="C61" s="1110" t="s">
        <v>468</v>
      </c>
      <c r="D61" s="1088"/>
      <c r="E61" s="1088" t="s">
        <v>7712</v>
      </c>
      <c r="F61" s="1125"/>
      <c r="G61" s="1088" t="s">
        <v>468</v>
      </c>
      <c r="H61" s="1061"/>
      <c r="I61" s="1088"/>
      <c r="J61" s="1088"/>
      <c r="K61" s="1088"/>
      <c r="L61" s="1040" t="s">
        <v>131</v>
      </c>
      <c r="M61" s="1088"/>
      <c r="N61" s="1088"/>
      <c r="O61" s="1088"/>
      <c r="P61" s="1088"/>
      <c r="Q61" s="1045" t="s">
        <v>7713</v>
      </c>
      <c r="R61" s="1072" t="s">
        <v>7616</v>
      </c>
      <c r="S61" s="1088" t="s">
        <v>2149</v>
      </c>
      <c r="T61" s="1088"/>
      <c r="U61" s="1088"/>
      <c r="V61" s="1088"/>
      <c r="W61" s="1088"/>
      <c r="X61" s="1088"/>
      <c r="Y61" s="1088"/>
      <c r="Z61" s="1088"/>
      <c r="AA61" s="1088" t="s">
        <v>4160</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7707</v>
      </c>
      <c r="C62" s="1110" t="s">
        <v>1367</v>
      </c>
      <c r="D62" s="1088" t="s">
        <v>5042</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7708</v>
      </c>
      <c r="C63" s="1110" t="s">
        <v>415</v>
      </c>
      <c r="D63" s="1088"/>
      <c r="E63" s="1088" t="s">
        <v>2660</v>
      </c>
      <c r="F63" s="1126" t="s">
        <v>1077</v>
      </c>
      <c r="G63" s="1043" t="s">
        <v>623</v>
      </c>
      <c r="H63" s="1043" t="s">
        <v>7714</v>
      </c>
      <c r="I63" s="1088"/>
      <c r="J63" s="1088"/>
      <c r="K63" s="1088"/>
      <c r="L63" s="1111"/>
      <c r="M63" s="1088"/>
      <c r="N63" s="1088"/>
      <c r="O63" s="1088"/>
      <c r="P63" s="1043" t="s">
        <v>3985</v>
      </c>
      <c r="Q63" s="1045" t="s">
        <v>7715</v>
      </c>
      <c r="R63" s="1052"/>
      <c r="S63" s="1088" t="s">
        <v>7616</v>
      </c>
      <c r="T63" s="1088" t="s">
        <v>193</v>
      </c>
      <c r="U63" s="1088"/>
      <c r="V63" s="1088"/>
      <c r="W63" s="1088"/>
      <c r="X63" s="1088"/>
      <c r="Y63" s="1088"/>
      <c r="Z63" s="1088"/>
      <c r="AA63" s="1088"/>
      <c r="AB63" s="1088" t="s">
        <v>3985</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7567</v>
      </c>
      <c r="B64" s="1128" t="s">
        <v>7716</v>
      </c>
      <c r="C64" s="1110" t="s">
        <v>4141</v>
      </c>
      <c r="D64" s="1052"/>
      <c r="E64" s="1052"/>
      <c r="F64" s="1070" t="s">
        <v>7717</v>
      </c>
      <c r="G64" s="1043">
        <v>31.09</v>
      </c>
      <c r="H64" s="1061"/>
      <c r="I64" s="1052"/>
      <c r="J64" s="1052"/>
      <c r="K64" s="1052"/>
      <c r="L64" s="1052"/>
      <c r="M64" s="1052"/>
      <c r="N64" s="1052"/>
      <c r="O64" s="1052"/>
      <c r="P64" s="1052"/>
      <c r="Q64" s="1129"/>
      <c r="R64" s="1063" t="s">
        <v>7718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7719</v>
      </c>
      <c r="C65" s="1064" t="s">
        <v>5014</v>
      </c>
      <c r="D65" s="1088"/>
      <c r="E65" s="1088"/>
      <c r="F65" s="1126" t="s">
        <v>5014</v>
      </c>
      <c r="G65" s="1063" t="s">
        <v>5014</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7552</v>
      </c>
      <c r="B66" s="1109" t="s">
        <v>7551</v>
      </c>
      <c r="C66" s="1130" t="s">
        <v>2555</v>
      </c>
      <c r="D66" s="1093" t="s">
        <v>7720</v>
      </c>
      <c r="E66" s="1093"/>
      <c r="F66" s="1126" t="s">
        <v>2555</v>
      </c>
      <c r="G66" s="1093" t="s">
        <v>2260</v>
      </c>
      <c r="H66" s="1061"/>
      <c r="I66" s="1093"/>
      <c r="J66" s="1093"/>
      <c r="K66" s="1093"/>
      <c r="L66" s="1122" t="s">
        <v>7721</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7567</v>
      </c>
      <c r="B67" s="1124" t="s">
        <v>7722</v>
      </c>
      <c r="C67" s="1110" t="s">
        <v>3744</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7725</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7726</v>
      </c>
      <c r="C69" s="1069" t="s">
        <v>1144</v>
      </c>
      <c r="D69" s="1045" t="s">
        <v>7616</v>
      </c>
      <c r="E69" s="1045"/>
      <c r="F69" s="1070" t="s">
        <v>1144</v>
      </c>
      <c r="G69" s="1098" t="s">
        <v>1255</v>
      </c>
      <c r="H69" s="1061"/>
      <c r="I69" s="1045"/>
      <c r="J69" s="1045"/>
      <c r="K69" s="1045"/>
      <c r="L69" s="1135" t="s">
        <v>7727</v>
      </c>
      <c r="M69" s="1045"/>
      <c r="N69" s="1045"/>
      <c r="O69" s="1045"/>
      <c r="P69" s="1045"/>
      <c r="Q69" s="1045"/>
      <c r="R69" s="1113"/>
      <c r="S69" s="1045"/>
      <c r="T69" s="1042" t="s">
        <v>7717</v>
      </c>
      <c r="U69" s="1045"/>
      <c r="V69" s="1045"/>
      <c r="W69" s="1042" t="s">
        <v>7728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7577</v>
      </c>
      <c r="B70" s="1124" t="s">
        <v>7722</v>
      </c>
      <c r="C70" s="1059" t="s">
        <v>1098</v>
      </c>
      <c r="D70" s="1045" t="s">
        <v>4222</v>
      </c>
      <c r="E70" s="1045"/>
      <c r="F70" s="1041"/>
      <c r="G70" s="1045"/>
      <c r="H70" s="1061"/>
      <c r="I70" s="1045"/>
      <c r="J70" s="1098" t="s">
        <v>6386</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7729</v>
      </c>
      <c r="C71" s="1059" t="s">
        <v>468</v>
      </c>
      <c r="D71" s="1049" t="s">
        <v>2353</v>
      </c>
      <c r="E71" s="1049" t="s">
        <v>3482</v>
      </c>
      <c r="F71" s="1126" t="s">
        <v>7730</v>
      </c>
      <c r="G71" s="1049" t="s">
        <v>575</v>
      </c>
      <c r="H71" s="1061"/>
      <c r="I71" s="1049"/>
      <c r="J71" s="1049" t="s">
        <v>7730</v>
      </c>
      <c r="K71" s="1049"/>
      <c r="L71" s="1122" t="s">
        <v>6280</v>
      </c>
      <c r="M71" s="1049"/>
      <c r="N71" s="1049" t="s">
        <v>3482</v>
      </c>
      <c r="O71" s="1049"/>
      <c r="P71" s="1049"/>
      <c r="Q71" s="1045"/>
      <c r="R71" s="1113"/>
      <c r="S71" s="1049"/>
      <c r="T71" s="1049"/>
      <c r="U71" s="1049"/>
      <c r="V71" s="1049" t="s">
        <v>2839</v>
      </c>
      <c r="W71" s="1088" t="s">
        <v>5670</v>
      </c>
      <c r="X71" s="1049"/>
      <c r="Y71" s="1049" t="s">
        <v>3378</v>
      </c>
      <c r="Z71" s="1049" t="s">
        <v>5106</v>
      </c>
      <c r="AA71" s="1049"/>
      <c r="AB71" s="1049" t="s">
        <v>4834</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7731</v>
      </c>
      <c r="B72" s="1109" t="s">
        <v>7732</v>
      </c>
      <c r="C72" s="1110" t="str">
        <f>HYPERLINK("https://youtu.be/4OqNmNgyDyw","16.24")</f>
        <v>16.24</v>
      </c>
      <c r="D72" s="1136"/>
      <c r="E72" s="1136" t="s">
        <v>1211</v>
      </c>
      <c r="F72" s="1125"/>
      <c r="G72" s="1136"/>
      <c r="H72" s="1061"/>
      <c r="I72" s="1136"/>
      <c r="J72" s="1136"/>
      <c r="K72" s="1136"/>
      <c r="L72" s="1122"/>
      <c r="M72" s="1136"/>
      <c r="N72" s="1136"/>
      <c r="O72" s="1042" t="s">
        <v>4066</v>
      </c>
      <c r="P72" s="1136"/>
      <c r="Q72" s="1060"/>
      <c r="R72" s="1072" t="s">
        <v>7733</v>
      </c>
      <c r="S72" s="1136" t="str">
        <f>HYPERLINK("https://clips.twitch.tv/ThankfulSpoopyHerdWOOP","16.58")</f>
        <v>16.58</v>
      </c>
      <c r="T72" s="1136"/>
      <c r="U72" s="1136"/>
      <c r="V72" s="1136"/>
      <c r="W72" s="1136"/>
      <c r="X72" s="1136" t="s">
        <v>7734</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7735</v>
      </c>
      <c r="C73" s="1110" t="s">
        <v>3581</v>
      </c>
      <c r="D73" s="1049" t="s">
        <v>530</v>
      </c>
      <c r="E73" s="1049"/>
      <c r="F73" s="1070" t="s">
        <v>343</v>
      </c>
      <c r="G73" s="1049" t="s">
        <v>3946</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7736</v>
      </c>
      <c r="C74" s="1110" t="s">
        <v>665</v>
      </c>
      <c r="D74" s="1049" t="s">
        <v>1274</v>
      </c>
      <c r="E74" s="1093" t="s">
        <v>911</v>
      </c>
      <c r="F74" s="1126" t="s">
        <v>1891</v>
      </c>
      <c r="G74" s="1093" t="s">
        <v>1212</v>
      </c>
      <c r="H74" s="1043" t="s">
        <v>1274</v>
      </c>
      <c r="I74" s="1093" t="s">
        <v>1430</v>
      </c>
      <c r="J74" s="1093" t="s">
        <v>4383</v>
      </c>
      <c r="K74" s="1093" t="s">
        <v>3107</v>
      </c>
      <c r="L74" s="1122" t="s">
        <v>7737</v>
      </c>
      <c r="M74" s="1093" t="s">
        <v>6617</v>
      </c>
      <c r="N74" s="1093" t="s">
        <v>5961</v>
      </c>
      <c r="O74" s="1093" t="s">
        <v>358</v>
      </c>
      <c r="P74" s="1093" t="s">
        <v>6175</v>
      </c>
      <c r="Q74" s="1074"/>
      <c r="R74" s="1112" t="s">
        <v>5660</v>
      </c>
      <c r="S74" s="1093" t="s">
        <v>1959</v>
      </c>
      <c r="T74" s="1093"/>
      <c r="U74" s="1093" t="s">
        <v>1608</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7739</v>
      </c>
      <c r="B75" s="1109" t="s">
        <v>7740</v>
      </c>
      <c r="C75" s="1110" t="s">
        <v>2200</v>
      </c>
      <c r="D75" s="1049"/>
      <c r="E75" s="1049" t="s">
        <v>2200</v>
      </c>
      <c r="F75" s="1116"/>
      <c r="G75" s="1049"/>
      <c r="H75" s="1043" t="s">
        <v>6626</v>
      </c>
      <c r="I75" s="1049" t="s">
        <v>7741</v>
      </c>
      <c r="J75" s="1049"/>
      <c r="K75" s="1049" t="s">
        <v>4233</v>
      </c>
      <c r="L75" s="1111"/>
      <c r="M75" s="1049"/>
      <c r="N75" s="1049"/>
      <c r="O75" s="1049" t="s">
        <v>7742</v>
      </c>
      <c r="P75" s="1049"/>
      <c r="Q75" s="1045"/>
      <c r="R75" s="1138" t="s">
        <v>7743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7744</v>
      </c>
      <c r="C76" s="1110" t="s">
        <v>353</v>
      </c>
      <c r="D76" s="1049" t="s">
        <v>1477</v>
      </c>
      <c r="E76" s="1049" t="s">
        <v>353</v>
      </c>
      <c r="F76" s="1055" t="s">
        <v>359</v>
      </c>
      <c r="G76" s="1049" t="s">
        <v>1537</v>
      </c>
      <c r="H76" s="1043" t="s">
        <v>1275</v>
      </c>
      <c r="I76" s="1049" t="s">
        <v>1431</v>
      </c>
      <c r="J76" s="1049" t="s">
        <v>5000</v>
      </c>
      <c r="K76" s="1049" t="s">
        <v>7745</v>
      </c>
      <c r="L76" s="1122" t="s">
        <v>7746</v>
      </c>
      <c r="M76" s="1049" t="s">
        <v>912</v>
      </c>
      <c r="N76" s="1049" t="s">
        <v>756</v>
      </c>
      <c r="O76" s="1049" t="s">
        <v>1360</v>
      </c>
      <c r="P76" s="1049" t="s">
        <v>2324</v>
      </c>
      <c r="Q76" s="1045" t="s">
        <v>3882</v>
      </c>
      <c r="R76" s="1052"/>
      <c r="S76" s="1049" t="s">
        <v>7747</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7567</v>
      </c>
      <c r="B77" s="1124" t="s">
        <v>7748</v>
      </c>
      <c r="C77" s="1059" t="s">
        <v>7749</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7750</v>
      </c>
      <c r="C78" s="1064" t="s">
        <v>4067</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7751</v>
      </c>
      <c r="C79" s="1110" t="s">
        <v>354</v>
      </c>
      <c r="D79" s="1049" t="s">
        <v>1567</v>
      </c>
      <c r="E79" s="1049" t="s">
        <v>757</v>
      </c>
      <c r="F79" s="1077" t="s">
        <v>1123</v>
      </c>
      <c r="G79" s="1049" t="s">
        <v>6238</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5032</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7577</v>
      </c>
      <c r="B80" s="1124" t="s">
        <v>7740</v>
      </c>
      <c r="C80" s="1110" t="s">
        <v>4058</v>
      </c>
      <c r="D80" s="1049"/>
      <c r="E80" s="1049" t="s">
        <v>4058</v>
      </c>
      <c r="F80" s="1116"/>
      <c r="G80" s="1049"/>
      <c r="H80" s="1043" t="s">
        <v>2476</v>
      </c>
      <c r="I80" s="1049"/>
      <c r="J80" s="1049"/>
      <c r="K80" s="1049"/>
      <c r="L80" s="1111"/>
      <c r="M80" s="1049"/>
      <c r="N80" s="1049"/>
      <c r="O80" s="1049"/>
      <c r="P80" s="1049"/>
      <c r="Q80" s="1045"/>
      <c r="R80" s="1072" t="s">
        <v>5232</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7753</v>
      </c>
      <c r="C81" s="1110" t="s">
        <v>2741</v>
      </c>
      <c r="D81" s="1049" t="s">
        <v>2536</v>
      </c>
      <c r="E81" s="1049" t="s">
        <v>2402</v>
      </c>
      <c r="F81" s="1070" t="s">
        <v>7754</v>
      </c>
      <c r="G81" s="1049"/>
      <c r="H81" s="1043" t="s">
        <v>7755</v>
      </c>
      <c r="I81" s="1049"/>
      <c r="J81" s="1049"/>
      <c r="K81" s="1049"/>
      <c r="L81" s="1111"/>
      <c r="M81" s="1049"/>
      <c r="N81" s="1049" t="s">
        <v>7756</v>
      </c>
      <c r="O81" s="1049"/>
      <c r="P81" s="1049"/>
      <c r="Q81" s="1045" t="s">
        <v>7757</v>
      </c>
      <c r="R81" s="1113"/>
      <c r="S81" s="1049"/>
      <c r="T81" s="1049"/>
      <c r="U81" s="1049" t="s">
        <v>4048</v>
      </c>
      <c r="V81" s="1049"/>
      <c r="W81" s="1049"/>
      <c r="X81" s="1049"/>
      <c r="Y81" s="1049" t="s">
        <v>7757</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7758</v>
      </c>
      <c r="C82" s="1110" t="s">
        <v>3018</v>
      </c>
      <c r="D82" s="1088"/>
      <c r="E82" s="1088"/>
      <c r="F82" s="1126" t="s">
        <v>1841</v>
      </c>
      <c r="G82" s="1136" t="s">
        <v>3018</v>
      </c>
      <c r="H82" s="1061"/>
      <c r="I82" s="1088"/>
      <c r="J82" s="1088"/>
      <c r="K82" s="1088"/>
      <c r="L82" s="1111"/>
      <c r="M82" s="1088"/>
      <c r="N82" s="1088"/>
      <c r="O82" s="1088"/>
      <c r="P82" s="1088" t="s">
        <v>3018</v>
      </c>
      <c r="Q82" s="1045" t="s">
        <v>4978</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7621</v>
      </c>
      <c r="B83" s="1109" t="s">
        <v>7759</v>
      </c>
      <c r="C83" s="1110" t="s">
        <v>2256</v>
      </c>
      <c r="D83" s="1049"/>
      <c r="E83" s="1049" t="s">
        <v>2256</v>
      </c>
      <c r="F83" s="1116"/>
      <c r="G83" s="1049"/>
      <c r="H83" s="1043" t="s">
        <v>7760</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7761</v>
      </c>
      <c r="C84" s="1110" t="s">
        <v>2690</v>
      </c>
      <c r="D84" s="1049" t="s">
        <v>3651</v>
      </c>
      <c r="E84" s="1049" t="s">
        <v>2690</v>
      </c>
      <c r="F84" s="1041"/>
      <c r="G84" s="1049"/>
      <c r="H84" s="1061"/>
      <c r="I84" s="1049"/>
      <c r="J84" s="1049"/>
      <c r="K84" s="1049" t="s">
        <v>7762</v>
      </c>
      <c r="L84" s="1111"/>
      <c r="M84" s="1049" t="s">
        <v>5211</v>
      </c>
      <c r="N84" s="1049"/>
      <c r="O84" s="1049" t="str">
        <f>HYPERLINK("https://youtu.be/HUwmtKe7cOY","56.54")</f>
        <v>56.54</v>
      </c>
      <c r="P84" s="1049"/>
      <c r="Q84" s="1045" t="s">
        <v>3824</v>
      </c>
      <c r="R84" s="1138" t="s">
        <v>7763</v>
      </c>
      <c r="S84" s="1049"/>
      <c r="T84" s="1049"/>
      <c r="U84" s="1049"/>
      <c r="V84" s="1049"/>
      <c r="W84" s="1049" t="s">
        <v>7764</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7765</v>
      </c>
      <c r="C85" s="1110" t="s">
        <v>951</v>
      </c>
      <c r="D85" s="1049" t="s">
        <v>1568</v>
      </c>
      <c r="E85" s="1049" t="s">
        <v>5324</v>
      </c>
      <c r="F85" s="1077" t="s">
        <v>758</v>
      </c>
      <c r="G85" s="1049" t="s">
        <v>951</v>
      </c>
      <c r="H85" s="1043" t="s">
        <v>1277</v>
      </c>
      <c r="I85" s="1049" t="s">
        <v>2948</v>
      </c>
      <c r="J85" s="1049" t="s">
        <v>4430</v>
      </c>
      <c r="K85" s="1049"/>
      <c r="L85" s="1122" t="s">
        <v>7766</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7767</v>
      </c>
      <c r="B86" s="1109" t="s">
        <v>7768</v>
      </c>
      <c r="C86" s="1110" t="s">
        <v>3512</v>
      </c>
      <c r="D86" s="1049"/>
      <c r="E86" s="1049" t="s">
        <v>7769</v>
      </c>
      <c r="F86" s="1041"/>
      <c r="G86" s="1049"/>
      <c r="H86" s="1043" t="s">
        <v>5284</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7770</v>
      </c>
      <c r="C87" s="1110" t="s">
        <v>1569</v>
      </c>
      <c r="D87" s="1049" t="s">
        <v>1569</v>
      </c>
      <c r="E87" s="1119"/>
      <c r="F87" s="1077" t="s">
        <v>2556</v>
      </c>
      <c r="G87" s="1119"/>
      <c r="H87" s="1061"/>
      <c r="I87" s="1119"/>
      <c r="J87" s="1119"/>
      <c r="K87" s="1119"/>
      <c r="L87" s="1122" t="s">
        <v>7771</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7773</v>
      </c>
      <c r="C88" s="1142" t="s">
        <v>6600</v>
      </c>
      <c r="D88" s="1143" t="s">
        <v>7774</v>
      </c>
      <c r="E88" s="1144" t="s">
        <v>2390</v>
      </c>
      <c r="F88" s="1144"/>
      <c r="G88" s="1143" t="s">
        <v>760</v>
      </c>
      <c r="H88" s="1144" t="s">
        <v>669</v>
      </c>
      <c r="I88" s="1144" t="s">
        <v>2441</v>
      </c>
      <c r="J88" s="1144" t="s">
        <v>1279</v>
      </c>
      <c r="K88" s="1143" t="s">
        <v>3111</v>
      </c>
      <c r="L88" s="1013"/>
      <c r="M88" s="1143" t="s">
        <v>7775</v>
      </c>
      <c r="N88" s="1013"/>
      <c r="O88" s="1013"/>
      <c r="P88" s="1144" t="s">
        <v>6600</v>
      </c>
      <c r="Q88" s="1144" t="s">
        <v>7776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7778</v>
      </c>
      <c r="B89" s="1128" t="s">
        <v>7551</v>
      </c>
      <c r="C89" s="1130" t="s">
        <v>7779</v>
      </c>
      <c r="D89" s="1042" t="s">
        <v>7780</v>
      </c>
      <c r="E89" s="1088"/>
      <c r="F89" s="1126" t="s">
        <v>5083</v>
      </c>
      <c r="G89" s="1042" t="s">
        <v>7779</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7781</v>
      </c>
      <c r="B90" s="1128" t="s">
        <v>7551</v>
      </c>
      <c r="C90" s="1069" t="s">
        <v>7782</v>
      </c>
      <c r="D90" s="1042" t="s">
        <v>7783</v>
      </c>
      <c r="E90" s="1088"/>
      <c r="F90" s="1090" t="s">
        <v>7784</v>
      </c>
      <c r="G90" s="1042" t="s">
        <v>7782</v>
      </c>
      <c r="H90" s="1061"/>
      <c r="I90" s="1088"/>
      <c r="J90" s="1088"/>
      <c r="K90" s="1088"/>
      <c r="L90" s="1111"/>
      <c r="M90" s="1088"/>
      <c r="N90" s="1088"/>
      <c r="O90" s="1088"/>
      <c r="P90" s="1088"/>
      <c r="Q90" s="1045"/>
      <c r="R90" s="1113"/>
      <c r="S90" s="1088"/>
      <c r="T90" s="1088"/>
      <c r="U90" s="1088"/>
      <c r="V90" s="1088"/>
      <c r="W90" s="1042" t="s">
        <v>7785</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7672</v>
      </c>
      <c r="B91" s="1109" t="s">
        <v>7673</v>
      </c>
      <c r="C91" s="1110" t="s">
        <v>5422</v>
      </c>
      <c r="D91" s="1049" t="s">
        <v>7121</v>
      </c>
      <c r="E91" s="1049" t="s">
        <v>5422</v>
      </c>
      <c r="F91" s="1116"/>
      <c r="G91" s="1049" t="s">
        <v>5422</v>
      </c>
      <c r="H91" s="1061"/>
      <c r="I91" s="1049" t="s">
        <v>5194</v>
      </c>
      <c r="J91" s="1049"/>
      <c r="K91" s="1049" t="s">
        <v>4748</v>
      </c>
      <c r="L91" s="1122" t="s">
        <v>7786</v>
      </c>
      <c r="M91" s="1049"/>
      <c r="N91" s="1049" t="s">
        <v>3701</v>
      </c>
      <c r="O91" s="1049" t="str">
        <f>HYPERLINK("https://youtu.be/HjDDp_Mj_yI","16.74")</f>
        <v>16.74</v>
      </c>
      <c r="P91" s="1049"/>
      <c r="Q91" s="1045" t="s">
        <v>6459</v>
      </c>
      <c r="R91" s="1072" t="s">
        <v>7787</v>
      </c>
      <c r="S91" s="1049"/>
      <c r="T91" s="1049" t="s">
        <v>5422</v>
      </c>
      <c r="U91" s="1049"/>
      <c r="V91" s="1049"/>
      <c r="W91" s="1049"/>
      <c r="X91" s="1049" t="s">
        <v>5194</v>
      </c>
      <c r="Y91" s="1049"/>
      <c r="Z91" s="1049"/>
      <c r="AA91" s="1049"/>
      <c r="AB91" s="1049"/>
      <c r="AC91" s="1049"/>
      <c r="AD91" s="1049"/>
      <c r="AE91" s="1049"/>
      <c r="AF91" s="1049" t="s">
        <v>5422</v>
      </c>
      <c r="AG91" s="1049"/>
      <c r="AH91" s="1049"/>
      <c r="AI91" s="1049"/>
      <c r="AJ91" s="1049"/>
      <c r="AK91" s="1049"/>
      <c r="AL91" s="1111"/>
      <c r="AM91" s="1049"/>
      <c r="AN91" s="1049"/>
      <c r="AO91" s="1049" t="s">
        <v>5633</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7788</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6786</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7789</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7790</v>
      </c>
      <c r="C94" s="1110" t="s">
        <v>997</v>
      </c>
      <c r="D94" s="1049" t="s">
        <v>1570</v>
      </c>
      <c r="E94" s="1042" t="s">
        <v>358</v>
      </c>
      <c r="F94" s="1041"/>
      <c r="G94" s="1042" t="s">
        <v>997</v>
      </c>
      <c r="H94" s="1043" t="s">
        <v>1280</v>
      </c>
      <c r="I94" s="1044"/>
      <c r="J94" s="1042" t="s">
        <v>7791</v>
      </c>
      <c r="K94" s="1044"/>
      <c r="L94" s="1111"/>
      <c r="M94" s="1044" t="s">
        <v>125</v>
      </c>
      <c r="N94" s="1042" t="s">
        <v>6097</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7792</v>
      </c>
      <c r="C95" s="1110" t="s">
        <v>2476</v>
      </c>
      <c r="D95" s="1049" t="s">
        <v>2476</v>
      </c>
      <c r="E95" s="1049"/>
      <c r="F95" s="1132" t="s">
        <v>2476</v>
      </c>
      <c r="G95" s="1044" t="s">
        <v>5023</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7676</v>
      </c>
      <c r="B96" s="1109" t="s">
        <v>7793</v>
      </c>
      <c r="C96" s="1110" t="s">
        <v>359</v>
      </c>
      <c r="D96" s="1003" t="s">
        <v>1571</v>
      </c>
      <c r="E96" s="1049" t="s">
        <v>1755</v>
      </c>
      <c r="F96" s="1041"/>
      <c r="G96" s="1049"/>
      <c r="H96" s="1043" t="s">
        <v>5015</v>
      </c>
      <c r="I96" s="1049" t="str">
        <f>HYPERLINK("https://youtu.be/VjOXmvP4h2s","46.37")</f>
        <v>46.37</v>
      </c>
      <c r="J96" s="1049" t="s">
        <v>359</v>
      </c>
      <c r="K96" s="1049"/>
      <c r="L96" s="1122" t="s">
        <v>7794</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6661</v>
      </c>
      <c r="BM96" s="1052"/>
      <c r="BN96" s="1052"/>
      <c r="BO96" s="1052"/>
    </row>
    <row r="97" ht="15.75" customHeight="1">
      <c r="A97" s="1108" t="s">
        <v>7795</v>
      </c>
      <c r="B97" s="1109" t="s">
        <v>7680</v>
      </c>
      <c r="C97" s="1110" t="s">
        <v>7796</v>
      </c>
      <c r="D97" s="1097" t="s">
        <v>1790</v>
      </c>
      <c r="E97" s="1049" t="s">
        <v>128</v>
      </c>
      <c r="F97" s="1041"/>
      <c r="G97" s="1049" t="s">
        <v>572</v>
      </c>
      <c r="H97" s="1061"/>
      <c r="I97" s="1049"/>
      <c r="J97" s="1049"/>
      <c r="K97" s="1049"/>
      <c r="L97" s="1122" t="s">
        <v>1827</v>
      </c>
      <c r="M97" s="1049" t="s">
        <v>4269</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7797</v>
      </c>
      <c r="B98" s="1128" t="s">
        <v>7680</v>
      </c>
      <c r="C98" s="1059" t="s">
        <v>7798</v>
      </c>
      <c r="D98" s="1095" t="s">
        <v>7799</v>
      </c>
      <c r="E98" s="1049"/>
      <c r="F98" s="1041"/>
      <c r="G98" s="1049" t="s">
        <v>4526</v>
      </c>
      <c r="H98" s="1061"/>
      <c r="I98" s="1049"/>
      <c r="J98" s="1049"/>
      <c r="K98" s="1049"/>
      <c r="L98" s="1122" t="s">
        <v>7800</v>
      </c>
      <c r="M98" s="1049"/>
      <c r="N98" s="1049"/>
      <c r="O98" s="1049"/>
      <c r="P98" s="1049"/>
      <c r="Q98" s="1045"/>
      <c r="R98" s="1113"/>
      <c r="S98" s="1049"/>
      <c r="T98" s="1049"/>
      <c r="U98" s="1049"/>
      <c r="V98" s="1049"/>
      <c r="W98" s="1042" t="s">
        <v>7798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7551</v>
      </c>
      <c r="C99" s="1110" t="s">
        <v>360</v>
      </c>
      <c r="D99" s="1003" t="s">
        <v>1573</v>
      </c>
      <c r="E99" s="1042" t="s">
        <v>360</v>
      </c>
      <c r="F99" s="1116"/>
      <c r="G99" s="1044"/>
      <c r="H99" s="1043" t="s">
        <v>1282</v>
      </c>
      <c r="I99" s="1044"/>
      <c r="J99" s="1044"/>
      <c r="K99" s="1044"/>
      <c r="L99" s="1122" t="s">
        <v>7801</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7550</v>
      </c>
      <c r="B101" s="1153"/>
      <c r="C101" s="1154" t="s">
        <v>4209</v>
      </c>
      <c r="D101" s="1003" t="s">
        <v>1574</v>
      </c>
      <c r="E101" s="1155" t="s">
        <v>2442</v>
      </c>
      <c r="F101" s="1041"/>
      <c r="G101" s="1155"/>
      <c r="H101" s="1043" t="s">
        <v>6068</v>
      </c>
      <c r="I101" s="1155" t="str">
        <f>HYPERLINK("https://youtu.be/ycBfir2aflI","41.70")</f>
        <v>41.70</v>
      </c>
      <c r="J101" s="1155" t="s">
        <v>7595</v>
      </c>
      <c r="K101" s="1155"/>
      <c r="L101" s="1156" t="s">
        <v>7803</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7567</v>
      </c>
      <c r="B102" s="1161"/>
      <c r="C102" s="1154" t="s">
        <v>1617</v>
      </c>
      <c r="D102" s="1003" t="s">
        <v>1575</v>
      </c>
      <c r="E102" s="1162"/>
      <c r="F102" s="1163"/>
      <c r="G102" s="1162"/>
      <c r="H102" s="1043" t="s">
        <v>7712</v>
      </c>
      <c r="I102" s="1155" t="s">
        <v>3344</v>
      </c>
      <c r="J102" s="1155" t="s">
        <v>4160</v>
      </c>
      <c r="K102" s="1162" t="s">
        <v>1237</v>
      </c>
      <c r="L102" s="1156" t="s">
        <v>7804</v>
      </c>
      <c r="M102" s="1162" t="s">
        <v>919</v>
      </c>
      <c r="N102" s="1155" t="s">
        <v>764</v>
      </c>
      <c r="O102" s="1162" t="s">
        <v>3726</v>
      </c>
      <c r="P102" s="1155" t="s">
        <v>1617</v>
      </c>
      <c r="Q102" s="1164" t="s">
        <v>2917</v>
      </c>
      <c r="R102" s="1052"/>
      <c r="S102" s="1162"/>
      <c r="T102" s="1162" t="s">
        <v>5875</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7577</v>
      </c>
      <c r="B103" s="1165"/>
      <c r="C103" s="1154" t="s">
        <v>3403</v>
      </c>
      <c r="D103" s="1166" t="s">
        <v>4525</v>
      </c>
      <c r="E103" s="1162"/>
      <c r="F103" s="1041"/>
      <c r="G103" s="1162"/>
      <c r="H103" s="1043" t="s">
        <v>6116</v>
      </c>
      <c r="I103" s="1162"/>
      <c r="J103" s="1155" t="s">
        <v>3403</v>
      </c>
      <c r="K103" s="1162"/>
      <c r="L103" s="1156" t="s">
        <v>5478</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7805</v>
      </c>
      <c r="B104" s="1167" t="s">
        <v>7806</v>
      </c>
      <c r="C104" s="1154" t="s">
        <v>1513</v>
      </c>
      <c r="D104" s="1000" t="s">
        <v>7807</v>
      </c>
      <c r="E104" s="1162"/>
      <c r="F104" s="1041"/>
      <c r="G104" s="1162"/>
      <c r="H104" s="1043" t="s">
        <v>1285</v>
      </c>
      <c r="I104" s="1162" t="s">
        <v>6889</v>
      </c>
      <c r="J104" s="1155" t="s">
        <v>7808</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7809</v>
      </c>
      <c r="C105" s="1154" t="s">
        <v>7810</v>
      </c>
      <c r="D105" s="1003" t="s">
        <v>1576</v>
      </c>
      <c r="E105" s="1162"/>
      <c r="F105" s="1163"/>
      <c r="G105" s="1162"/>
      <c r="H105" s="1061"/>
      <c r="I105" s="1162"/>
      <c r="J105" s="1155" t="s">
        <v>7810</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7731</v>
      </c>
      <c r="B106" s="1167" t="s">
        <v>7811</v>
      </c>
      <c r="C106" s="1154" t="s">
        <v>5723</v>
      </c>
      <c r="D106" s="1000" t="s">
        <v>6714</v>
      </c>
      <c r="E106" s="1162"/>
      <c r="F106" s="1041"/>
      <c r="G106" s="1162"/>
      <c r="H106" s="1043" t="s">
        <v>613</v>
      </c>
      <c r="I106" s="1162"/>
      <c r="J106" s="1155" t="s">
        <v>7812</v>
      </c>
      <c r="K106" s="1162" t="s">
        <v>3643</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7813</v>
      </c>
      <c r="BG106" s="1162"/>
      <c r="BH106" s="1162"/>
      <c r="BI106" s="1158"/>
      <c r="BJ106" s="1158"/>
      <c r="BK106" s="1158"/>
      <c r="BL106" s="1158"/>
      <c r="BM106" s="1158"/>
      <c r="BN106" s="1158"/>
      <c r="BO106" s="1158"/>
    </row>
    <row r="107" ht="15.75" customHeight="1">
      <c r="A107" s="1152" t="s">
        <v>7739</v>
      </c>
      <c r="B107" s="1167" t="s">
        <v>7814</v>
      </c>
      <c r="C107" s="1154" t="s">
        <v>7815</v>
      </c>
      <c r="D107" s="1000" t="s">
        <v>3723</v>
      </c>
      <c r="E107" s="1162"/>
      <c r="F107" s="1163"/>
      <c r="G107" s="1162"/>
      <c r="H107" s="1043" t="s">
        <v>134</v>
      </c>
      <c r="I107" s="1162" t="s">
        <v>7816</v>
      </c>
      <c r="J107" s="1155" t="s">
        <v>7817</v>
      </c>
      <c r="K107" s="1162" t="s">
        <v>3644</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7567</v>
      </c>
      <c r="B108" s="1161" t="s">
        <v>7814</v>
      </c>
      <c r="C108" s="1038" t="s">
        <v>7818</v>
      </c>
      <c r="D108" s="1097" t="s">
        <v>7717</v>
      </c>
      <c r="E108" s="1155" t="s">
        <v>366</v>
      </c>
      <c r="F108" s="1041"/>
      <c r="G108" s="1155"/>
      <c r="H108" s="1043" t="s">
        <v>7819</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7577</v>
      </c>
      <c r="B109" s="1170" t="s">
        <v>7806</v>
      </c>
      <c r="C109" s="1154" t="s">
        <v>1788</v>
      </c>
      <c r="D109" s="1162"/>
      <c r="E109" s="1162"/>
      <c r="F109" s="1163"/>
      <c r="G109" s="1162"/>
      <c r="H109" s="1043" t="s">
        <v>4272</v>
      </c>
      <c r="I109" s="1162"/>
      <c r="J109" s="1162"/>
      <c r="K109" s="1162"/>
      <c r="L109" s="1156" t="s">
        <v>3956</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7820</v>
      </c>
      <c r="B110" s="1171" t="s">
        <v>7551</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7767</v>
      </c>
      <c r="B111" s="1167" t="s">
        <v>7680</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7821</v>
      </c>
      <c r="C112" s="1154" t="s">
        <v>1261</v>
      </c>
      <c r="D112" s="1003" t="s">
        <v>1579</v>
      </c>
      <c r="E112" s="1162"/>
      <c r="F112" s="1041"/>
      <c r="G112" s="1162"/>
      <c r="H112" s="1043" t="s">
        <v>1288</v>
      </c>
      <c r="I112" s="1162" t="s">
        <v>7822</v>
      </c>
      <c r="J112" s="1155" t="s">
        <v>1261</v>
      </c>
      <c r="K112" s="1162" t="s">
        <v>3646</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7672</v>
      </c>
      <c r="B113" s="1167" t="s">
        <v>7823</v>
      </c>
      <c r="C113" s="1154" t="s">
        <v>1127</v>
      </c>
      <c r="D113" s="1162" t="s">
        <v>1548</v>
      </c>
      <c r="F113" s="1173" t="s">
        <v>5533</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7824</v>
      </c>
      <c r="S113" s="1155"/>
      <c r="T113" s="1155" t="s">
        <v>6116</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7825</v>
      </c>
      <c r="C114" s="1154"/>
      <c r="D114" s="1155"/>
      <c r="E114" s="1155" t="s">
        <v>6116</v>
      </c>
      <c r="F114" s="1173" t="s">
        <v>3826</v>
      </c>
      <c r="G114" s="1155" t="s">
        <v>6116</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7675</v>
      </c>
      <c r="C115" s="1154" t="s">
        <v>473</v>
      </c>
      <c r="D115" s="1049" t="s">
        <v>845</v>
      </c>
      <c r="E115" s="1155" t="s">
        <v>678</v>
      </c>
      <c r="F115" s="1077" t="s">
        <v>138</v>
      </c>
      <c r="G115" s="1155" t="s">
        <v>473</v>
      </c>
      <c r="H115" s="1043" t="s">
        <v>1664</v>
      </c>
      <c r="I115" s="1155"/>
      <c r="J115" s="1155" t="s">
        <v>1903</v>
      </c>
      <c r="K115" s="1155" t="s">
        <v>1903</v>
      </c>
      <c r="L115" s="1156" t="s">
        <v>7826</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7676</v>
      </c>
      <c r="B116" s="1167" t="s">
        <v>7827</v>
      </c>
      <c r="C116" s="1154" t="s">
        <v>2244</v>
      </c>
      <c r="D116" s="1162"/>
      <c r="E116" s="1162"/>
      <c r="F116" s="1163"/>
      <c r="G116" s="1162"/>
      <c r="H116" s="1043" t="s">
        <v>4260</v>
      </c>
      <c r="I116" s="1162"/>
      <c r="J116" s="1162"/>
      <c r="K116" s="1155" t="s">
        <v>4018</v>
      </c>
      <c r="L116" s="1159"/>
      <c r="M116" s="1162"/>
      <c r="N116" s="1162"/>
      <c r="O116" s="1162" t="s">
        <v>5476</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6433</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7828</v>
      </c>
      <c r="C117" s="1154" t="s">
        <v>877</v>
      </c>
      <c r="D117" s="1162" t="s">
        <v>3994</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4702</v>
      </c>
      <c r="X117" s="1162" t="s">
        <v>7829</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7830</v>
      </c>
      <c r="C118" s="1154" t="s">
        <v>7831</v>
      </c>
      <c r="D118" s="1049" t="s">
        <v>1580</v>
      </c>
      <c r="E118" s="1155" t="s">
        <v>7831</v>
      </c>
      <c r="F118" s="1070" t="s">
        <v>2055</v>
      </c>
      <c r="G118" s="1162" t="s">
        <v>1931</v>
      </c>
      <c r="H118" s="1061"/>
      <c r="I118" s="1155" t="s">
        <v>259</v>
      </c>
      <c r="J118" s="1155" t="s">
        <v>4801</v>
      </c>
      <c r="K118" s="1155" t="s">
        <v>847</v>
      </c>
      <c r="L118" s="1159"/>
      <c r="M118" s="1155"/>
      <c r="N118" s="1155" t="s">
        <v>770</v>
      </c>
      <c r="O118" s="1155"/>
      <c r="P118" s="1155" t="s">
        <v>4240</v>
      </c>
      <c r="Q118" s="1157" t="s">
        <v>6208</v>
      </c>
      <c r="R118" s="1158"/>
      <c r="S118" s="1155" t="s">
        <v>2570</v>
      </c>
      <c r="T118" s="1155" t="s">
        <v>3374</v>
      </c>
      <c r="U118" s="1155"/>
      <c r="V118" s="1155" t="s">
        <v>6742</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7832</v>
      </c>
      <c r="C119" s="1154" t="s">
        <v>7833</v>
      </c>
      <c r="D119" s="1162"/>
      <c r="E119" s="1162"/>
      <c r="F119" s="1055" t="s">
        <v>2557</v>
      </c>
      <c r="G119" s="1162"/>
      <c r="H119" s="1061"/>
      <c r="I119" s="1162"/>
      <c r="J119" s="1162"/>
      <c r="K119" s="1162"/>
      <c r="L119" s="1159"/>
      <c r="M119" s="1162"/>
      <c r="N119" s="1162"/>
      <c r="O119" s="1162"/>
      <c r="P119" s="1162"/>
      <c r="Q119" s="1164"/>
      <c r="R119" s="1052"/>
      <c r="S119" s="1162"/>
      <c r="T119" s="1162"/>
      <c r="U119" s="1162" t="s">
        <v>7834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7835</v>
      </c>
      <c r="B120" s="1171" t="s">
        <v>7680</v>
      </c>
      <c r="C120" s="1154" t="s">
        <v>925</v>
      </c>
      <c r="D120" s="1003" t="s">
        <v>1582</v>
      </c>
      <c r="E120" s="1162"/>
      <c r="F120" s="1163"/>
      <c r="G120" s="1162" t="s">
        <v>5173</v>
      </c>
      <c r="H120" s="1061"/>
      <c r="I120" s="1162" t="s">
        <v>3664</v>
      </c>
      <c r="J120" s="1162"/>
      <c r="K120" s="1162" t="s">
        <v>3075</v>
      </c>
      <c r="L120" s="1156" t="s">
        <v>6089</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6041</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7797</v>
      </c>
      <c r="B121" s="1161" t="s">
        <v>7680</v>
      </c>
      <c r="C121" s="1094"/>
      <c r="D121" s="1095" t="s">
        <v>7836</v>
      </c>
      <c r="E121" s="1162"/>
      <c r="F121" s="1163"/>
      <c r="G121" s="1162"/>
      <c r="H121" s="1061"/>
      <c r="I121" s="1162"/>
      <c r="J121" s="1162"/>
      <c r="K121" s="1162"/>
      <c r="L121" s="1156" t="s">
        <v>5243</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6670</v>
      </c>
      <c r="B122" s="1171" t="s">
        <v>7551</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7806</v>
      </c>
      <c r="C123" s="1154" t="s">
        <v>2959</v>
      </c>
      <c r="D123" s="1003" t="s">
        <v>7837</v>
      </c>
      <c r="E123" s="1162"/>
      <c r="F123" s="1041"/>
      <c r="G123" s="1162"/>
      <c r="H123" s="1061"/>
      <c r="I123" s="1155" t="s">
        <v>7838</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7839</v>
      </c>
      <c r="B125" s="1185"/>
      <c r="C125" s="1154" t="s">
        <v>4113</v>
      </c>
      <c r="D125" s="1155" t="s">
        <v>7840</v>
      </c>
      <c r="E125" s="1155" t="s">
        <v>7841</v>
      </c>
      <c r="F125" s="1070" t="s">
        <v>7842</v>
      </c>
      <c r="G125" s="1155" t="s">
        <v>4113</v>
      </c>
      <c r="H125" s="1061"/>
      <c r="I125" s="1155"/>
      <c r="J125" s="1155"/>
      <c r="K125" s="1155"/>
      <c r="L125" s="1159"/>
      <c r="M125" s="1155" t="s">
        <v>7841</v>
      </c>
      <c r="N125" s="1155"/>
      <c r="O125" s="1155"/>
      <c r="P125" s="1155"/>
      <c r="Q125" s="1157" t="s">
        <v>7843</v>
      </c>
      <c r="R125" s="1186"/>
      <c r="S125" s="1155"/>
      <c r="T125" s="1155"/>
      <c r="U125" s="1155" t="s">
        <v>7844</v>
      </c>
      <c r="V125" s="1155"/>
      <c r="W125" s="1155"/>
      <c r="X125" s="1155"/>
      <c r="Y125" s="1155" t="s">
        <v>7843</v>
      </c>
      <c r="Z125" s="1155"/>
      <c r="AA125" s="1155"/>
      <c r="AB125" s="1155" t="s">
        <v>7842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7550</v>
      </c>
      <c r="B126" s="1187" t="s">
        <v>7845</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7846</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7847</v>
      </c>
      <c r="C128" s="1069" t="s">
        <v>1183</v>
      </c>
      <c r="D128" s="1049" t="s">
        <v>663</v>
      </c>
      <c r="E128" s="1162"/>
      <c r="F128" s="1070" t="s">
        <v>1183</v>
      </c>
      <c r="G128" s="1162"/>
      <c r="H128" s="1043" t="s">
        <v>1352</v>
      </c>
      <c r="I128" s="1162"/>
      <c r="J128" s="1162" t="s">
        <v>2785</v>
      </c>
      <c r="K128" s="1162" t="s">
        <v>7848</v>
      </c>
      <c r="L128" s="1159"/>
      <c r="M128" s="1162"/>
      <c r="N128" s="1162"/>
      <c r="O128" s="1162"/>
      <c r="P128" s="1162"/>
      <c r="Q128" s="1164" t="s">
        <v>7849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7850</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7567</v>
      </c>
      <c r="B130" s="1195" t="s">
        <v>7551</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7577</v>
      </c>
      <c r="B131" s="1199" t="s">
        <v>7551</v>
      </c>
      <c r="C131" s="1154" t="s">
        <v>7851</v>
      </c>
      <c r="D131" s="1162"/>
      <c r="E131" s="1162"/>
      <c r="F131" s="1070" t="s">
        <v>1946</v>
      </c>
      <c r="G131" s="1043" t="s">
        <v>7851</v>
      </c>
      <c r="H131" s="1043" t="s">
        <v>7852</v>
      </c>
      <c r="I131" s="1162"/>
      <c r="J131" s="1162"/>
      <c r="K131" s="1162"/>
      <c r="L131" s="1159"/>
      <c r="M131" s="1162"/>
      <c r="N131" s="1162"/>
      <c r="O131" s="1162"/>
      <c r="P131" s="1162"/>
      <c r="Q131" s="1164"/>
      <c r="R131" s="1186"/>
      <c r="S131" s="1162"/>
      <c r="T131" s="1162"/>
      <c r="U131" s="1162" t="s">
        <v>7851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7552</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6745</v>
      </c>
      <c r="M132" s="1085" t="s">
        <v>928</v>
      </c>
      <c r="N132" s="1085" t="s">
        <v>775</v>
      </c>
      <c r="O132" s="1162" t="s">
        <v>2578</v>
      </c>
      <c r="P132" s="1162"/>
      <c r="Q132" s="1164" t="s">
        <v>1221</v>
      </c>
      <c r="R132" s="1063" t="s">
        <v>6299</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7567</v>
      </c>
      <c r="B133" s="1199" t="s">
        <v>7551</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7853</v>
      </c>
      <c r="M133" s="1085" t="s">
        <v>145</v>
      </c>
      <c r="N133" s="1085" t="s">
        <v>375</v>
      </c>
      <c r="O133" s="1162" t="s">
        <v>3649</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7577</v>
      </c>
      <c r="B134" s="1199" t="s">
        <v>7551</v>
      </c>
      <c r="C134" s="1154" t="s">
        <v>7854</v>
      </c>
      <c r="D134" s="1155"/>
      <c r="E134" s="1155" t="s">
        <v>7854</v>
      </c>
      <c r="F134" s="1196" t="s">
        <v>1545</v>
      </c>
      <c r="G134" s="1155"/>
      <c r="H134" s="1043" t="s">
        <v>7855</v>
      </c>
      <c r="I134" s="1155"/>
      <c r="J134" s="1155"/>
      <c r="K134" s="1155"/>
      <c r="L134" s="1156" t="s">
        <v>7856</v>
      </c>
      <c r="M134" s="1155" t="s">
        <v>3018</v>
      </c>
      <c r="N134" s="1155" t="s">
        <v>7855</v>
      </c>
      <c r="O134" s="1155"/>
      <c r="P134" s="1155"/>
      <c r="Q134" s="1157" t="s">
        <v>7854</v>
      </c>
      <c r="R134" s="1052"/>
      <c r="S134" s="1155" t="s">
        <v>487</v>
      </c>
      <c r="T134" s="1155"/>
      <c r="U134" s="1155"/>
      <c r="V134" s="1155"/>
      <c r="W134" s="1155"/>
      <c r="X134" s="1155"/>
      <c r="Y134" s="1155"/>
      <c r="Z134" s="1155"/>
      <c r="AA134" s="1155" t="s">
        <v>7857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7731</v>
      </c>
      <c r="B135" s="1187" t="s">
        <v>7858</v>
      </c>
      <c r="C135" s="1154" t="s">
        <v>7859</v>
      </c>
      <c r="D135" s="1162"/>
      <c r="E135" s="1162"/>
      <c r="F135" s="1041"/>
      <c r="G135" s="1162"/>
      <c r="H135" s="1043" t="s">
        <v>4819</v>
      </c>
      <c r="I135" s="1162"/>
      <c r="J135" s="1162"/>
      <c r="K135" s="1162" t="s">
        <v>4446</v>
      </c>
      <c r="L135" s="1159"/>
      <c r="M135" s="1162"/>
      <c r="N135" s="1162"/>
      <c r="O135" s="1162"/>
      <c r="P135" s="1162"/>
      <c r="Q135" s="1164"/>
      <c r="R135" s="1200" t="s">
        <v>7860</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7861</v>
      </c>
      <c r="C136" s="1154" t="s">
        <v>1814</v>
      </c>
      <c r="D136" s="1162" t="s">
        <v>2603</v>
      </c>
      <c r="E136" s="1162"/>
      <c r="F136" s="1188"/>
      <c r="G136" s="1162"/>
      <c r="H136" s="1061"/>
      <c r="I136" s="1162"/>
      <c r="J136" s="1162"/>
      <c r="K136" s="1162" t="s">
        <v>3650</v>
      </c>
      <c r="L136" s="1159"/>
      <c r="M136" s="1162"/>
      <c r="N136" s="1162"/>
      <c r="O136" s="1162"/>
      <c r="P136" s="1162"/>
      <c r="Q136" s="1164"/>
      <c r="R136" s="1052"/>
      <c r="S136" s="1162"/>
      <c r="T136" s="1162" t="s">
        <v>3065</v>
      </c>
      <c r="U136" s="1162"/>
      <c r="V136" s="1162"/>
      <c r="W136" s="1162"/>
      <c r="X136" s="1162"/>
      <c r="Y136" s="1162"/>
      <c r="Z136" s="1162" t="s">
        <v>1731</v>
      </c>
      <c r="AA136" s="1162"/>
      <c r="AB136" s="1162" t="s">
        <v>6409</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7862</v>
      </c>
      <c r="C137" s="1154" t="s">
        <v>3550</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6497</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7863</v>
      </c>
      <c r="C138" s="1154" t="s">
        <v>376</v>
      </c>
      <c r="D138" s="1049" t="s">
        <v>776</v>
      </c>
      <c r="E138" s="1043" t="s">
        <v>376</v>
      </c>
      <c r="F138" s="1077" t="s">
        <v>3981</v>
      </c>
      <c r="G138" s="1201" t="s">
        <v>7864</v>
      </c>
      <c r="H138" s="1043" t="s">
        <v>1295</v>
      </c>
      <c r="I138" s="1043" t="s">
        <v>5513</v>
      </c>
      <c r="J138" s="1061"/>
      <c r="K138" s="1061"/>
      <c r="L138" s="1159"/>
      <c r="M138" s="1043" t="s">
        <v>929</v>
      </c>
      <c r="N138" s="1043" t="s">
        <v>6496</v>
      </c>
      <c r="O138" s="1061"/>
      <c r="P138" s="1043" t="s">
        <v>7865</v>
      </c>
      <c r="Q138" s="1157" t="s">
        <v>5132</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7610</v>
      </c>
      <c r="B139" s="1187" t="s">
        <v>7867</v>
      </c>
      <c r="C139" s="1154" t="s">
        <v>567</v>
      </c>
      <c r="D139" s="1162" t="s">
        <v>4297</v>
      </c>
      <c r="E139" s="1162"/>
      <c r="F139" s="1041"/>
      <c r="G139" s="1162"/>
      <c r="H139" s="1061"/>
      <c r="I139" s="1162"/>
      <c r="J139" s="1043" t="s">
        <v>5706</v>
      </c>
      <c r="K139" s="1162" t="s">
        <v>1654</v>
      </c>
      <c r="L139" s="1156" t="s">
        <v>7868</v>
      </c>
      <c r="M139" s="1162"/>
      <c r="N139" s="1162"/>
      <c r="O139" s="1162" t="str">
        <f>HYPERLINK("https://youtu.be/wzsts4r5VHY","56.24")</f>
        <v>56.24</v>
      </c>
      <c r="P139" s="1043" t="s">
        <v>7869</v>
      </c>
      <c r="Q139" s="1164"/>
      <c r="R139" s="1191" t="s">
        <v>7870</v>
      </c>
      <c r="S139" s="1162"/>
      <c r="T139" s="1162"/>
      <c r="U139" s="1162" t="s">
        <v>567</v>
      </c>
      <c r="V139" s="1162"/>
      <c r="W139" s="1162"/>
      <c r="X139" s="1162"/>
      <c r="Y139" s="1162"/>
      <c r="Z139" s="1162"/>
      <c r="AA139" s="1162"/>
      <c r="AB139" s="1162"/>
      <c r="AC139" s="1162"/>
      <c r="AD139" s="1162"/>
      <c r="AE139" s="1162"/>
      <c r="AF139" s="1162" t="s">
        <v>7871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7872</v>
      </c>
      <c r="C140" s="1154" t="s">
        <v>4564</v>
      </c>
      <c r="D140" s="1202"/>
      <c r="E140" s="1202"/>
      <c r="F140" s="1188"/>
      <c r="G140" s="1202"/>
      <c r="H140" s="1061"/>
      <c r="I140" s="1202"/>
      <c r="J140" s="1043" t="s">
        <v>7873</v>
      </c>
      <c r="K140" s="1202"/>
      <c r="L140" s="1159"/>
      <c r="M140" s="1202"/>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7874</v>
      </c>
      <c r="C141" s="1154" t="s">
        <v>7875</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7621</v>
      </c>
      <c r="B142" s="1187" t="s">
        <v>7876</v>
      </c>
      <c r="C142" s="1154" t="s">
        <v>4136</v>
      </c>
      <c r="D142" s="1162"/>
      <c r="E142" s="1162"/>
      <c r="F142" s="1188"/>
      <c r="G142" s="1162"/>
      <c r="H142" s="1061"/>
      <c r="I142" s="1162"/>
      <c r="J142" s="1162"/>
      <c r="K142" s="1162" t="s">
        <v>3958</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7877</v>
      </c>
      <c r="C143" s="1154" t="s">
        <v>7878</v>
      </c>
      <c r="E143" s="1162"/>
      <c r="F143" s="1041"/>
      <c r="G143" s="1162"/>
      <c r="H143" s="1043" t="s">
        <v>1297</v>
      </c>
      <c r="I143" s="1162"/>
      <c r="J143" s="1043" t="s">
        <v>1434</v>
      </c>
      <c r="K143" s="1162"/>
      <c r="L143" s="1159"/>
      <c r="M143" s="1162" t="s">
        <v>931</v>
      </c>
      <c r="N143" s="1162"/>
      <c r="O143" s="1162"/>
      <c r="P143" s="1043" t="s">
        <v>5726</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7879</v>
      </c>
      <c r="C144" s="1154"/>
      <c r="E144" s="1162"/>
      <c r="F144" s="1041"/>
      <c r="G144" s="1162"/>
      <c r="H144" s="1061"/>
      <c r="I144" s="1162"/>
      <c r="J144" s="1061"/>
      <c r="K144" s="1162"/>
      <c r="L144" s="1085" t="s">
        <v>7880</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7881</v>
      </c>
      <c r="C145" s="1038" t="s">
        <v>7882</v>
      </c>
      <c r="D145" s="1049" t="s">
        <v>582</v>
      </c>
      <c r="E145" s="1162"/>
      <c r="F145" s="1041"/>
      <c r="G145" s="1162"/>
      <c r="H145" s="1061"/>
      <c r="I145" s="1162"/>
      <c r="J145" s="1061"/>
      <c r="K145" s="1162"/>
      <c r="L145" s="1085" t="s">
        <v>7882</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7633</v>
      </c>
      <c r="B146" s="1187" t="s">
        <v>7883</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7884</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7567</v>
      </c>
      <c r="B148" s="1195" t="s">
        <v>7883</v>
      </c>
      <c r="C148" s="1154" t="s">
        <v>3590</v>
      </c>
      <c r="D148" s="1155" t="s">
        <v>5463</v>
      </c>
      <c r="E148" s="1155" t="s">
        <v>3590</v>
      </c>
      <c r="F148" s="1188"/>
      <c r="G148" s="1155"/>
      <c r="H148" s="1043" t="s">
        <v>2947</v>
      </c>
      <c r="I148" s="1155"/>
      <c r="J148" s="1155"/>
      <c r="K148" s="1155" t="s">
        <v>475</v>
      </c>
      <c r="L148" s="1159"/>
      <c r="M148" s="1155"/>
      <c r="N148" s="1155" t="s">
        <v>2318</v>
      </c>
      <c r="O148" s="1155" t="s">
        <v>1320</v>
      </c>
      <c r="P148" s="1155"/>
      <c r="Q148" s="1157"/>
      <c r="R148" s="1072" t="s">
        <v>3732</v>
      </c>
      <c r="S148" s="1155"/>
      <c r="T148" s="1155"/>
      <c r="U148" s="1155"/>
      <c r="V148" s="1155"/>
      <c r="W148" s="1155"/>
      <c r="X148" s="1155"/>
      <c r="Y148" s="1155"/>
      <c r="Z148" s="1155" t="s">
        <v>7885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7884</v>
      </c>
      <c r="C149" s="1154" t="s">
        <v>1444</v>
      </c>
      <c r="D149" s="1003" t="s">
        <v>1586</v>
      </c>
      <c r="E149" s="1155" t="s">
        <v>5517</v>
      </c>
      <c r="F149" s="1077" t="s">
        <v>1616</v>
      </c>
      <c r="G149" s="1166" t="s">
        <v>139</v>
      </c>
      <c r="H149" s="1043" t="s">
        <v>3374</v>
      </c>
      <c r="I149" s="1155" t="str">
        <f>HYPERLINK("https://youtu.be/NPrbRwZDn1I","27.54")</f>
        <v>27.54</v>
      </c>
      <c r="J149" s="1155" t="s">
        <v>505</v>
      </c>
      <c r="K149" s="1155" t="s">
        <v>2570</v>
      </c>
      <c r="L149" s="1159"/>
      <c r="M149" s="1155"/>
      <c r="N149" s="1155" t="s">
        <v>5517</v>
      </c>
      <c r="O149" s="1155" t="str">
        <f>HYPERLINK("https://youtu.be/gwRV1gD1ndo","27.79")</f>
        <v>27.79</v>
      </c>
      <c r="P149" s="1155" t="s">
        <v>150</v>
      </c>
      <c r="Q149" s="1157" t="s">
        <v>432</v>
      </c>
      <c r="R149" s="1191"/>
      <c r="S149" s="1155" t="s">
        <v>410</v>
      </c>
      <c r="T149" s="1155"/>
      <c r="U149" s="1043" t="s">
        <v>399</v>
      </c>
      <c r="V149" s="1155"/>
      <c r="W149" s="1155"/>
      <c r="X149" s="1155" t="s">
        <v>7886</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7577</v>
      </c>
      <c r="B150" s="1195" t="s">
        <v>7551</v>
      </c>
      <c r="C150" s="1154" t="s">
        <v>7887</v>
      </c>
      <c r="D150" s="1202"/>
      <c r="E150" s="1202"/>
      <c r="F150" s="1188"/>
      <c r="G150" s="1202"/>
      <c r="H150" s="1043" t="s">
        <v>2819</v>
      </c>
      <c r="I150" s="1202"/>
      <c r="J150" s="1202"/>
      <c r="K150" s="1202"/>
      <c r="L150" s="1156" t="s">
        <v>7888</v>
      </c>
      <c r="M150" s="1202"/>
      <c r="N150" s="1202"/>
      <c r="O150" s="1202"/>
      <c r="P150" s="1085" t="s">
        <v>7887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7889</v>
      </c>
      <c r="B151" s="1199" t="s">
        <v>7890</v>
      </c>
      <c r="C151" s="1154" t="s">
        <v>7891</v>
      </c>
      <c r="D151" s="1155" t="s">
        <v>7892</v>
      </c>
      <c r="E151" s="1155" t="s">
        <v>7891</v>
      </c>
      <c r="F151" s="1041"/>
      <c r="G151" s="1155"/>
      <c r="H151" s="1061"/>
      <c r="I151" s="1155" t="s">
        <v>7893</v>
      </c>
      <c r="J151" s="1155" t="s">
        <v>7894</v>
      </c>
      <c r="K151" s="1155"/>
      <c r="L151" s="1159"/>
      <c r="M151" s="1155" t="s">
        <v>934</v>
      </c>
      <c r="N151" s="1155"/>
      <c r="O151" s="1155" t="s">
        <v>7455</v>
      </c>
      <c r="P151" s="1155"/>
      <c r="Q151" s="1157"/>
      <c r="R151" s="1186"/>
      <c r="S151" s="1155"/>
      <c r="T151" s="1155"/>
      <c r="U151" s="1155"/>
      <c r="V151" s="1155" t="s">
        <v>7370</v>
      </c>
      <c r="W151" s="1155"/>
      <c r="X151" s="1155" t="s">
        <v>5142</v>
      </c>
      <c r="Y151" s="1155"/>
      <c r="Z151" s="1155"/>
      <c r="AA151" s="1155"/>
      <c r="AB151" s="1155"/>
      <c r="AC151" s="1155"/>
      <c r="AD151" s="1155"/>
      <c r="AE151" s="1155"/>
      <c r="AF151" s="1155"/>
      <c r="AG151" s="1155"/>
      <c r="AH151" s="1155"/>
      <c r="AI151" s="1155"/>
      <c r="AJ151" s="1155"/>
      <c r="AK151" s="1155" t="s">
        <v>6887</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7895</v>
      </c>
      <c r="BF151" s="1155"/>
      <c r="BG151" s="1155"/>
      <c r="BH151" s="1155"/>
      <c r="BI151" s="1186"/>
      <c r="BJ151" s="1186"/>
      <c r="BK151" s="1186"/>
      <c r="BL151" s="1186"/>
      <c r="BM151" s="1186"/>
      <c r="BN151" s="1186"/>
      <c r="BO151" s="1186"/>
    </row>
    <row r="152" ht="15.75" customHeight="1">
      <c r="A152" s="1189"/>
      <c r="B152" s="1190" t="s">
        <v>7896</v>
      </c>
      <c r="C152" s="1154" t="s">
        <v>7897</v>
      </c>
      <c r="D152" s="1162"/>
      <c r="E152" s="1162"/>
      <c r="F152" s="1188"/>
      <c r="G152" s="1162"/>
      <c r="H152" s="1061"/>
      <c r="I152" s="1162"/>
      <c r="J152" s="1162"/>
      <c r="K152" s="1162" t="s">
        <v>7898</v>
      </c>
      <c r="L152" s="1159"/>
      <c r="M152" s="1162"/>
      <c r="N152" s="1162"/>
      <c r="O152" s="1162"/>
      <c r="P152" s="1162" t="s">
        <v>7897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7899</v>
      </c>
      <c r="C153" s="1204" t="s">
        <v>2563</v>
      </c>
      <c r="D153" s="1088" t="s">
        <v>1588</v>
      </c>
      <c r="E153" s="1043" t="s">
        <v>381</v>
      </c>
      <c r="F153" s="1077" t="s">
        <v>2563</v>
      </c>
      <c r="G153" s="1043" t="s">
        <v>7900</v>
      </c>
      <c r="H153" s="1061"/>
      <c r="I153" s="1043" t="s">
        <v>589</v>
      </c>
      <c r="J153" s="1043" t="s">
        <v>3261</v>
      </c>
      <c r="K153" s="1061" t="s">
        <v>3654</v>
      </c>
      <c r="L153" s="1159"/>
      <c r="M153" s="1061"/>
      <c r="N153" s="1061"/>
      <c r="O153" s="1061"/>
      <c r="P153" s="1061"/>
      <c r="Q153" s="1157"/>
      <c r="R153" s="1186"/>
      <c r="S153" s="1061"/>
      <c r="T153" s="1061"/>
      <c r="U153" s="1061"/>
      <c r="V153" s="1061"/>
      <c r="W153" s="1043" t="s">
        <v>7211</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7901</v>
      </c>
      <c r="BC153" s="1061"/>
      <c r="BD153" s="1061"/>
      <c r="BE153" s="1061"/>
      <c r="BF153" s="1061"/>
      <c r="BG153" s="1061"/>
      <c r="BH153" s="1061"/>
      <c r="BI153" s="1186"/>
      <c r="BJ153" s="1186"/>
      <c r="BK153" s="1186"/>
      <c r="BL153" s="1186"/>
      <c r="BM153" s="1186"/>
      <c r="BN153" s="1186"/>
      <c r="BO153" s="1186"/>
    </row>
    <row r="154" ht="15.75" customHeight="1">
      <c r="A154" s="1189"/>
      <c r="B154" s="1190" t="s">
        <v>7902</v>
      </c>
      <c r="C154" s="1038" t="s">
        <v>3542</v>
      </c>
      <c r="D154" s="1003" t="s">
        <v>1587</v>
      </c>
      <c r="E154" s="1162"/>
      <c r="F154" s="1188"/>
      <c r="G154" s="1162"/>
      <c r="H154" s="1043" t="s">
        <v>1299</v>
      </c>
      <c r="I154" s="1162"/>
      <c r="J154" s="1162"/>
      <c r="K154" s="1166" t="s">
        <v>3653</v>
      </c>
      <c r="L154" s="1159"/>
      <c r="M154" s="1162"/>
      <c r="N154" s="1162" t="s">
        <v>7903</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7904</v>
      </c>
      <c r="B155" s="1199" t="s">
        <v>7890</v>
      </c>
      <c r="C155" s="1154" t="s">
        <v>777</v>
      </c>
      <c r="D155" s="1206" t="s">
        <v>5081</v>
      </c>
      <c r="E155" s="1206" t="s">
        <v>3659</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7905</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7906</v>
      </c>
      <c r="C157" s="1038" t="s">
        <v>2631</v>
      </c>
      <c r="D157" s="1206" t="s">
        <v>7907</v>
      </c>
      <c r="E157" s="1206"/>
      <c r="F157" s="1090" t="s">
        <v>3855</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7908</v>
      </c>
      <c r="C158" s="1069" t="s">
        <v>5163</v>
      </c>
      <c r="D158" s="1206"/>
      <c r="E158" s="1206"/>
      <c r="F158" s="1070" t="s">
        <v>5163</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7909</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7902</v>
      </c>
      <c r="C160" s="1038" t="s">
        <v>1431</v>
      </c>
      <c r="D160" s="1206"/>
      <c r="E160" s="1206"/>
      <c r="F160" s="1188"/>
      <c r="G160" s="1206" t="s">
        <v>7910</v>
      </c>
      <c r="H160" s="1043" t="s">
        <v>7076</v>
      </c>
      <c r="I160" s="1206" t="s">
        <v>286</v>
      </c>
      <c r="J160" s="1206"/>
      <c r="K160" s="1206"/>
      <c r="L160" s="1159"/>
      <c r="M160" s="1206"/>
      <c r="N160" s="1155" t="s">
        <v>4799</v>
      </c>
      <c r="O160" s="1206"/>
      <c r="P160" s="1206"/>
      <c r="Q160" s="1157"/>
      <c r="R160" s="1052"/>
      <c r="S160" s="1206"/>
      <c r="T160" s="1206"/>
      <c r="U160" s="1043" t="s">
        <v>6562</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7911</v>
      </c>
      <c r="B161" s="1199" t="s">
        <v>7912</v>
      </c>
      <c r="C161" s="1154" t="s">
        <v>7913</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7914</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7915</v>
      </c>
      <c r="B163" s="1199" t="s">
        <v>7916</v>
      </c>
      <c r="C163" s="1038" t="s">
        <v>7917</v>
      </c>
      <c r="D163" s="1206"/>
      <c r="E163" s="1206"/>
      <c r="F163" s="1070" t="s">
        <v>7918</v>
      </c>
      <c r="G163" s="1155" t="s">
        <v>7919</v>
      </c>
      <c r="H163" s="1043" t="s">
        <v>7920</v>
      </c>
      <c r="I163" s="1206" t="s">
        <v>7921</v>
      </c>
      <c r="J163" s="1206"/>
      <c r="K163" s="1206"/>
      <c r="L163" s="1159"/>
      <c r="M163" s="1206"/>
      <c r="N163" s="1155" t="s">
        <v>1324</v>
      </c>
      <c r="O163" s="1206"/>
      <c r="P163" s="1206"/>
      <c r="Q163" s="1157"/>
      <c r="R163" s="1186"/>
      <c r="S163" s="1206"/>
      <c r="T163" s="1206"/>
      <c r="U163" s="1043" t="s">
        <v>7917</v>
      </c>
      <c r="V163" s="1206"/>
      <c r="W163" s="1043" t="s">
        <v>7922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7923</v>
      </c>
      <c r="C164" s="1154" t="s">
        <v>7924</v>
      </c>
      <c r="D164" s="1206"/>
      <c r="E164" s="1206"/>
      <c r="F164" s="1196" t="s">
        <v>7925</v>
      </c>
      <c r="G164" s="1155" t="s">
        <v>7926</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7927</v>
      </c>
      <c r="C165" s="1154" t="s">
        <v>7928</v>
      </c>
      <c r="D165" s="1206"/>
      <c r="E165" s="1206"/>
      <c r="F165" s="1070" t="s">
        <v>7929</v>
      </c>
      <c r="G165" s="1155" t="s">
        <v>7928</v>
      </c>
      <c r="H165" s="1061"/>
      <c r="I165" s="1206" t="s">
        <v>7930</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7931</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7672</v>
      </c>
      <c r="B167" s="1208" t="s">
        <v>7932</v>
      </c>
      <c r="C167" s="1154" t="s">
        <v>2610</v>
      </c>
      <c r="D167" s="1162" t="s">
        <v>2610</v>
      </c>
      <c r="E167" s="1162"/>
      <c r="F167" s="1196" t="s">
        <v>2977</v>
      </c>
      <c r="G167" s="1155" t="s">
        <v>2610</v>
      </c>
      <c r="H167" s="1043" t="s">
        <v>2857</v>
      </c>
      <c r="I167" s="1162"/>
      <c r="J167" s="1162"/>
      <c r="K167" s="1162" t="s">
        <v>3781</v>
      </c>
      <c r="L167" s="1156" t="s">
        <v>7933</v>
      </c>
      <c r="M167" s="1162"/>
      <c r="N167" s="1162"/>
      <c r="O167" s="1162"/>
      <c r="P167" s="1162" t="s">
        <v>2610</v>
      </c>
      <c r="Q167" s="1164" t="s">
        <v>2977</v>
      </c>
      <c r="R167" s="1063" t="s">
        <v>7934</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5640</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7935</v>
      </c>
      <c r="C168" s="1154" t="s">
        <v>2445</v>
      </c>
      <c r="D168" s="1049" t="s">
        <v>1589</v>
      </c>
      <c r="E168" s="1155" t="s">
        <v>7936</v>
      </c>
      <c r="F168" s="1070" t="s">
        <v>7937</v>
      </c>
      <c r="G168" s="1155" t="s">
        <v>7938</v>
      </c>
      <c r="H168" s="1061"/>
      <c r="I168" s="1155"/>
      <c r="J168" s="1155" t="s">
        <v>517</v>
      </c>
      <c r="K168" s="1155" t="s">
        <v>3655</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7676</v>
      </c>
      <c r="B169" s="1208" t="s">
        <v>7939</v>
      </c>
      <c r="C169" s="1154" t="s">
        <v>661</v>
      </c>
      <c r="D169" s="1003" t="s">
        <v>1138</v>
      </c>
      <c r="E169" s="1162"/>
      <c r="F169" s="1188"/>
      <c r="G169" s="1162"/>
      <c r="H169" s="1043" t="s">
        <v>1300</v>
      </c>
      <c r="I169" s="1162"/>
      <c r="J169" s="1162" t="s">
        <v>661</v>
      </c>
      <c r="K169" s="1162"/>
      <c r="L169" s="1156" t="s">
        <v>7940</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7577</v>
      </c>
      <c r="B170" s="1199" t="s">
        <v>7551</v>
      </c>
      <c r="C170" s="1154" t="s">
        <v>7941</v>
      </c>
      <c r="D170" s="1162"/>
      <c r="E170" s="1162"/>
      <c r="F170" s="1041"/>
      <c r="G170" s="1162"/>
      <c r="H170" s="1043" t="s">
        <v>690</v>
      </c>
      <c r="I170" s="1162"/>
      <c r="J170" s="1162"/>
      <c r="K170" s="1162"/>
      <c r="L170" s="1156" t="s">
        <v>7942</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7943</v>
      </c>
      <c r="B171" s="1208" t="s">
        <v>7944</v>
      </c>
      <c r="C171" s="1154" t="s">
        <v>7945</v>
      </c>
      <c r="D171" s="1162" t="s">
        <v>6108</v>
      </c>
      <c r="E171" s="1162"/>
      <c r="F171" s="1041"/>
      <c r="G171" s="1162"/>
      <c r="H171" s="1061"/>
      <c r="I171" s="1162"/>
      <c r="J171" s="1162"/>
      <c r="K171" s="1162" t="s">
        <v>6363</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7946</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7682</v>
      </c>
      <c r="B173" s="1199" t="s">
        <v>7944</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7946</v>
      </c>
      <c r="C174" s="1209" t="s">
        <v>7853</v>
      </c>
      <c r="D174" s="1210" t="s">
        <v>7853</v>
      </c>
      <c r="E174" s="1162"/>
      <c r="F174" s="1188"/>
      <c r="G174" s="1162"/>
      <c r="H174" s="1061"/>
      <c r="I174" s="1162"/>
      <c r="J174" s="1162"/>
      <c r="K174" s="1162"/>
      <c r="L174" s="1156" t="s">
        <v>7947</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7685</v>
      </c>
      <c r="B175" s="1208" t="s">
        <v>7551</v>
      </c>
      <c r="C175" s="1154" t="s">
        <v>1521</v>
      </c>
      <c r="D175" s="1000" t="s">
        <v>1590</v>
      </c>
      <c r="E175" s="1155" t="s">
        <v>7948</v>
      </c>
      <c r="F175" s="1041"/>
      <c r="G175" s="1155"/>
      <c r="H175" s="1061"/>
      <c r="I175" s="1155"/>
      <c r="J175" s="1155"/>
      <c r="K175" s="1155" t="s">
        <v>1457</v>
      </c>
      <c r="L175" s="1156" t="s">
        <v>7949</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7682</v>
      </c>
      <c r="B176" s="1195" t="s">
        <v>7551</v>
      </c>
      <c r="C176" s="1110" t="s">
        <v>7950</v>
      </c>
      <c r="D176" s="1097" t="s">
        <v>7950</v>
      </c>
      <c r="E176" s="1155"/>
      <c r="F176" s="1041"/>
      <c r="G176" s="1155"/>
      <c r="H176" s="1061"/>
      <c r="I176" s="1155"/>
      <c r="J176" s="1155"/>
      <c r="K176" s="1155"/>
      <c r="L176" s="1156" t="s">
        <v>6761</v>
      </c>
      <c r="M176" s="1155"/>
      <c r="N176" s="1155"/>
      <c r="O176" s="1155"/>
      <c r="P176" s="1155"/>
      <c r="Q176" s="1157"/>
      <c r="R176" s="1186"/>
      <c r="S176" s="1155"/>
      <c r="T176" s="1155"/>
      <c r="U176" s="1155"/>
      <c r="V176" s="1155"/>
      <c r="W176" s="1043" t="s">
        <v>7951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7551</v>
      </c>
      <c r="C177" s="1154" t="s">
        <v>1458</v>
      </c>
      <c r="D177" s="1003" t="s">
        <v>782</v>
      </c>
      <c r="E177" s="1162"/>
      <c r="F177" s="1188"/>
      <c r="G177" s="1162"/>
      <c r="H177" s="1043" t="s">
        <v>1303</v>
      </c>
      <c r="I177" s="1162" t="s">
        <v>1458</v>
      </c>
      <c r="J177" s="1162"/>
      <c r="K177" s="1162"/>
      <c r="L177" s="1156" t="s">
        <v>7953</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7954</v>
      </c>
      <c r="B179" s="1218" t="s">
        <v>7955</v>
      </c>
      <c r="C179" s="1154" t="s">
        <v>7956</v>
      </c>
      <c r="D179" s="1044" t="s">
        <v>7957</v>
      </c>
      <c r="E179" s="1049" t="s">
        <v>7958</v>
      </c>
      <c r="F179" s="1070" t="s">
        <v>7959</v>
      </c>
      <c r="G179" s="1044" t="s">
        <v>7958</v>
      </c>
      <c r="H179" s="1043" t="s">
        <v>7960</v>
      </c>
      <c r="I179" s="1049"/>
      <c r="J179" s="1049" t="s">
        <v>7961</v>
      </c>
      <c r="K179" s="1049" t="s">
        <v>7962</v>
      </c>
      <c r="L179" s="1111"/>
      <c r="M179" s="1049" t="s">
        <v>7963</v>
      </c>
      <c r="N179" s="1049" t="s">
        <v>7963</v>
      </c>
      <c r="O179" s="1049"/>
      <c r="P179" s="1049"/>
      <c r="Q179" s="1045" t="s">
        <v>7958</v>
      </c>
      <c r="R179" s="1219"/>
      <c r="S179" s="1049"/>
      <c r="T179" s="1049" t="s">
        <v>2171</v>
      </c>
      <c r="U179" s="1049" t="s">
        <v>7964</v>
      </c>
      <c r="V179" s="1049"/>
      <c r="W179" s="1049"/>
      <c r="X179" s="1049"/>
      <c r="Y179" s="1049"/>
      <c r="Z179" s="1049"/>
      <c r="AA179" s="1049"/>
      <c r="AB179" s="1049"/>
      <c r="AC179" s="1049"/>
      <c r="AD179" s="1049" t="s">
        <v>7919</v>
      </c>
      <c r="AE179" s="1049" t="s">
        <v>7960</v>
      </c>
      <c r="AF179" s="1049"/>
      <c r="AG179" s="1049"/>
      <c r="AH179" s="1049" t="s">
        <v>7956</v>
      </c>
      <c r="AI179" s="1049"/>
      <c r="AJ179" s="1049"/>
      <c r="AK179" s="1049"/>
      <c r="AL179" s="1111"/>
      <c r="AM179" s="1049"/>
      <c r="AN179" s="1049" t="s">
        <v>7962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7965</v>
      </c>
      <c r="C180" s="1154" t="s">
        <v>7966</v>
      </c>
      <c r="D180" s="1049"/>
      <c r="E180" s="1049" t="s">
        <v>7961</v>
      </c>
      <c r="F180" s="1222"/>
      <c r="G180" s="1049" t="s">
        <v>7966</v>
      </c>
      <c r="H180" s="1061"/>
      <c r="I180" s="1049"/>
      <c r="J180" s="1049"/>
      <c r="K180" s="1049"/>
      <c r="L180" s="1111"/>
      <c r="M180" s="1049"/>
      <c r="N180" s="1049"/>
      <c r="O180" s="1049"/>
      <c r="P180" s="1049"/>
      <c r="Q180" s="1045" t="s">
        <v>7967</v>
      </c>
      <c r="R180" s="1052"/>
      <c r="S180" s="1049"/>
      <c r="T180" s="1049"/>
      <c r="U180" s="1049"/>
      <c r="V180" s="1049" t="s">
        <v>7961</v>
      </c>
      <c r="W180" s="1049"/>
      <c r="X180" s="1049"/>
      <c r="Y180" s="1049"/>
      <c r="Z180" s="1049"/>
      <c r="AA180" s="1049"/>
      <c r="AB180" s="1049" t="s">
        <v>7958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7968</v>
      </c>
      <c r="B181" s="1218" t="s">
        <v>7551</v>
      </c>
      <c r="C181" s="1154" t="s">
        <v>1857</v>
      </c>
      <c r="D181" s="1044" t="s">
        <v>5490</v>
      </c>
      <c r="E181" s="1049" t="s">
        <v>6263</v>
      </c>
      <c r="F181" s="1070" t="s">
        <v>3001</v>
      </c>
      <c r="G181" s="1049" t="s">
        <v>3001</v>
      </c>
      <c r="H181" s="1043" t="s">
        <v>7969</v>
      </c>
      <c r="I181" s="1049"/>
      <c r="J181" s="1049"/>
      <c r="K181" s="1049"/>
      <c r="L181" s="1111"/>
      <c r="M181" s="1049" t="s">
        <v>4496</v>
      </c>
      <c r="N181" s="1049"/>
      <c r="O181" s="1049"/>
      <c r="P181" s="1049"/>
      <c r="Q181" s="1045"/>
      <c r="R181" s="1219"/>
      <c r="S181" s="1049"/>
      <c r="T181" s="1049"/>
      <c r="U181" s="1049" t="s">
        <v>4185</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7567</v>
      </c>
      <c r="B182" s="1224" t="s">
        <v>7551</v>
      </c>
      <c r="C182" s="1154" t="s">
        <v>7970</v>
      </c>
      <c r="D182" s="1136"/>
      <c r="E182" s="1136" t="s">
        <v>7971</v>
      </c>
      <c r="F182" s="1225" t="s">
        <v>7972</v>
      </c>
      <c r="G182" s="1049" t="s">
        <v>7970</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7552</v>
      </c>
      <c r="B183" s="1226" t="s">
        <v>7973</v>
      </c>
      <c r="C183" s="1154" t="s">
        <v>5101</v>
      </c>
      <c r="D183" s="1227"/>
      <c r="E183" s="1227"/>
      <c r="F183" s="1041"/>
      <c r="G183" s="1227"/>
      <c r="H183" s="1061"/>
      <c r="I183" s="1227"/>
      <c r="J183" s="1227" t="s">
        <v>5101</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7974</v>
      </c>
      <c r="C184" s="1154" t="s">
        <v>7975</v>
      </c>
      <c r="D184" s="1049" t="s">
        <v>7976</v>
      </c>
      <c r="E184" s="1049" t="s">
        <v>7975</v>
      </c>
      <c r="F184" s="1077" t="s">
        <v>1261</v>
      </c>
      <c r="G184" s="1049" t="s">
        <v>830</v>
      </c>
      <c r="H184" s="1043" t="s">
        <v>1305</v>
      </c>
      <c r="I184" s="1049"/>
      <c r="J184" s="1049" t="s">
        <v>611</v>
      </c>
      <c r="K184" s="1049" t="s">
        <v>355</v>
      </c>
      <c r="L184" s="1122" t="s">
        <v>7977</v>
      </c>
      <c r="M184" s="1049"/>
      <c r="N184" s="1049"/>
      <c r="O184" s="1049" t="s">
        <v>147</v>
      </c>
      <c r="P184" s="1049" t="s">
        <v>7978</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7567</v>
      </c>
      <c r="B185" s="1228" t="s">
        <v>7979</v>
      </c>
      <c r="C185" s="1154" t="s">
        <v>7980</v>
      </c>
      <c r="D185" s="1088"/>
      <c r="E185" s="1088"/>
      <c r="F185" s="1041"/>
      <c r="G185" s="1088"/>
      <c r="H185" s="1061"/>
      <c r="I185" s="1088"/>
      <c r="J185" s="1088" t="s">
        <v>4570</v>
      </c>
      <c r="K185" s="1088"/>
      <c r="L185" s="1111"/>
      <c r="M185" s="1088"/>
      <c r="N185" s="1088"/>
      <c r="O185" s="1088"/>
      <c r="P185" s="1088"/>
      <c r="Q185" s="1045"/>
      <c r="R185" s="1219"/>
      <c r="S185" s="1088"/>
      <c r="T185" s="1088"/>
      <c r="U185" s="1088"/>
      <c r="V185" s="1088"/>
      <c r="W185" s="1088"/>
      <c r="X185" s="1088"/>
      <c r="Y185" s="1088"/>
      <c r="Z185" s="1088" t="s">
        <v>7981</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7982</v>
      </c>
      <c r="C186" s="1154" t="s">
        <v>7983</v>
      </c>
      <c r="D186" s="1049" t="s">
        <v>1593</v>
      </c>
      <c r="E186" s="1049" t="s">
        <v>7983</v>
      </c>
      <c r="F186" s="1077" t="s">
        <v>2485</v>
      </c>
      <c r="G186" s="1049" t="s">
        <v>3086</v>
      </c>
      <c r="H186" s="1043" t="s">
        <v>1306</v>
      </c>
      <c r="I186" s="1049" t="s">
        <v>159</v>
      </c>
      <c r="J186" s="1049" t="s">
        <v>4003</v>
      </c>
      <c r="K186" s="1049" t="s">
        <v>5467</v>
      </c>
      <c r="L186" s="1122" t="s">
        <v>7984</v>
      </c>
      <c r="M186" s="1049" t="s">
        <v>940</v>
      </c>
      <c r="N186" s="1049" t="s">
        <v>2989</v>
      </c>
      <c r="O186" s="1049" t="s">
        <v>1988</v>
      </c>
      <c r="P186" s="1049" t="s">
        <v>4832</v>
      </c>
      <c r="Q186" s="1045" t="s">
        <v>1988</v>
      </c>
      <c r="R186" s="1063" t="s">
        <v>5483</v>
      </c>
      <c r="S186" s="1049"/>
      <c r="T186" s="1049"/>
      <c r="U186" s="1049"/>
      <c r="V186" s="1049"/>
      <c r="W186" s="1049"/>
      <c r="X186" s="1049" t="s">
        <v>7985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7986</v>
      </c>
      <c r="C187" s="1154" t="s">
        <v>3434</v>
      </c>
      <c r="D187" s="1049"/>
      <c r="E187" s="1049" t="s">
        <v>3434</v>
      </c>
      <c r="F187" s="1041"/>
      <c r="G187" s="1049"/>
      <c r="H187" s="1061"/>
      <c r="I187" s="1049" t="s">
        <v>5403</v>
      </c>
      <c r="J187" s="1049"/>
      <c r="K187" s="1049"/>
      <c r="L187" s="1111"/>
      <c r="M187" s="1049"/>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7987</v>
      </c>
      <c r="B188" s="1228" t="s">
        <v>7732</v>
      </c>
      <c r="C188" s="1154" t="s">
        <v>3916</v>
      </c>
      <c r="D188" s="1227"/>
      <c r="E188" s="1227"/>
      <c r="F188" s="1231" t="s">
        <v>3671</v>
      </c>
      <c r="G188" s="1227"/>
      <c r="H188" s="1061"/>
      <c r="I188" s="1227"/>
      <c r="J188" s="1227"/>
      <c r="K188" s="1227"/>
      <c r="L188" s="1122" t="s">
        <v>3300</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7988</v>
      </c>
      <c r="C189" s="1232" t="s">
        <v>1570</v>
      </c>
      <c r="D189" s="1233" t="s">
        <v>179</v>
      </c>
      <c r="E189" s="1049" t="s">
        <v>4788</v>
      </c>
      <c r="F189" s="1041"/>
      <c r="G189" s="1049"/>
      <c r="H189" s="1043" t="s">
        <v>179</v>
      </c>
      <c r="I189" s="1049"/>
      <c r="J189" s="1049"/>
      <c r="K189" s="1042" t="s">
        <v>3300</v>
      </c>
      <c r="L189" s="1122"/>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7989</v>
      </c>
      <c r="B190" s="1228" t="s">
        <v>7732</v>
      </c>
      <c r="C190" s="1154" t="s">
        <v>7990</v>
      </c>
      <c r="D190" s="1227"/>
      <c r="E190" s="1227"/>
      <c r="F190" s="1225" t="s">
        <v>7991</v>
      </c>
      <c r="G190" s="1227" t="s">
        <v>7990</v>
      </c>
      <c r="H190" s="1061"/>
      <c r="I190" s="1227"/>
      <c r="J190" s="1227" t="s">
        <v>7992</v>
      </c>
      <c r="K190" s="1227"/>
      <c r="L190" s="1122" t="s">
        <v>7993</v>
      </c>
      <c r="M190" s="1227"/>
      <c r="N190" s="1227"/>
      <c r="O190" s="1227"/>
      <c r="P190" s="1227"/>
      <c r="Q190" s="1076"/>
      <c r="R190" s="1052"/>
      <c r="S190" s="1227"/>
      <c r="T190" s="1227"/>
      <c r="U190" s="1227"/>
      <c r="V190" s="1227"/>
      <c r="W190" s="1227"/>
      <c r="X190" s="1227"/>
      <c r="Y190" s="1227"/>
      <c r="Z190" s="1227" t="s">
        <v>7972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7988</v>
      </c>
      <c r="C191" s="1154" t="s">
        <v>7994</v>
      </c>
      <c r="D191" s="1044" t="s">
        <v>7995</v>
      </c>
      <c r="E191" s="1042" t="s">
        <v>7994</v>
      </c>
      <c r="F191" s="1041"/>
      <c r="G191" s="1044" t="s">
        <v>7994</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7994</v>
      </c>
      <c r="AB191" s="1044"/>
      <c r="AC191" s="1044"/>
      <c r="AD191" s="1044"/>
      <c r="AE191" s="1044"/>
      <c r="AF191" s="1044"/>
      <c r="AG191" s="1044"/>
      <c r="AH191" s="1044"/>
      <c r="AI191" s="1044" t="s">
        <v>7996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7997</v>
      </c>
      <c r="C192" s="1042" t="s">
        <v>7998</v>
      </c>
      <c r="D192" s="1044"/>
      <c r="E192" s="1044"/>
      <c r="F192" s="1041"/>
      <c r="G192" s="1042" t="s">
        <v>7998</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7588</v>
      </c>
      <c r="B193" s="1226" t="s">
        <v>7999</v>
      </c>
      <c r="C193" s="1154" t="s">
        <v>2617</v>
      </c>
      <c r="D193" s="1227"/>
      <c r="E193" s="1227"/>
      <c r="F193" s="1222"/>
      <c r="G193" s="1227"/>
      <c r="H193" s="1043" t="s">
        <v>8000</v>
      </c>
      <c r="I193" s="1227"/>
      <c r="J193" s="1227"/>
      <c r="K193" s="1227"/>
      <c r="L193" s="1111"/>
      <c r="M193" s="1227"/>
      <c r="N193" s="1227"/>
      <c r="O193" s="1227" t="s">
        <v>4584</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8001</v>
      </c>
      <c r="C194" s="1154" t="s">
        <v>821</v>
      </c>
      <c r="D194" s="1227" t="s">
        <v>3470</v>
      </c>
      <c r="E194" s="1227"/>
      <c r="F194" s="1070" t="s">
        <v>2230</v>
      </c>
      <c r="G194" s="1227"/>
      <c r="H194" s="1061"/>
      <c r="I194" s="1227" t="s">
        <v>3598</v>
      </c>
      <c r="J194" s="1227"/>
      <c r="K194" s="1227" t="s">
        <v>3367</v>
      </c>
      <c r="L194" s="1122" t="s">
        <v>8002</v>
      </c>
      <c r="M194" s="1227"/>
      <c r="N194" s="1227"/>
      <c r="O194" s="1227" t="s">
        <v>8003</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8004</v>
      </c>
      <c r="C195" s="1154" t="s">
        <v>495</v>
      </c>
      <c r="D195" s="1049" t="s">
        <v>2927</v>
      </c>
      <c r="E195" s="1227"/>
      <c r="F195" s="1077" t="s">
        <v>2313</v>
      </c>
      <c r="G195" s="1227" t="s">
        <v>785</v>
      </c>
      <c r="H195" s="1043" t="s">
        <v>632</v>
      </c>
      <c r="I195" s="1227"/>
      <c r="J195" s="1227" t="s">
        <v>5663</v>
      </c>
      <c r="K195" s="1227"/>
      <c r="L195" s="1111"/>
      <c r="M195" s="1227" t="s">
        <v>941</v>
      </c>
      <c r="N195" s="1227"/>
      <c r="O195" s="1227"/>
      <c r="P195" s="1227" t="s">
        <v>1096</v>
      </c>
      <c r="Q195" s="1076"/>
      <c r="R195" s="1219"/>
      <c r="S195" s="1227" t="s">
        <v>6458</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7567</v>
      </c>
      <c r="B196" s="1228" t="s">
        <v>8005</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8006</v>
      </c>
      <c r="C197" s="1154" t="s">
        <v>7929</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8007</v>
      </c>
      <c r="C198" s="1154" t="s">
        <v>8008</v>
      </c>
      <c r="D198" s="1227" t="s">
        <v>1545</v>
      </c>
      <c r="E198" s="1227"/>
      <c r="F198" s="1090" t="s">
        <v>8009</v>
      </c>
      <c r="G198" s="1227"/>
      <c r="H198" s="1061"/>
      <c r="I198" s="1227"/>
      <c r="J198" s="1227"/>
      <c r="K198" s="1227"/>
      <c r="L198" s="1122" t="s">
        <v>8010</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8011</v>
      </c>
      <c r="C199" s="1154" t="s">
        <v>2171</v>
      </c>
      <c r="D199" s="1093" t="s">
        <v>8012</v>
      </c>
      <c r="E199" s="1227"/>
      <c r="F199" s="1231" t="s">
        <v>8013</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7739</v>
      </c>
      <c r="B200" s="1240" t="s">
        <v>8014</v>
      </c>
      <c r="C200" s="1154" t="s">
        <v>5491</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8015</v>
      </c>
      <c r="C201" s="1154" t="s">
        <v>5233</v>
      </c>
      <c r="D201" s="1227" t="s">
        <v>3436</v>
      </c>
      <c r="E201" s="1227"/>
      <c r="F201" s="1225" t="s">
        <v>662</v>
      </c>
      <c r="G201" s="1227"/>
      <c r="H201" s="1043" t="s">
        <v>4528</v>
      </c>
      <c r="I201" s="1227"/>
      <c r="J201" s="1227"/>
      <c r="K201" s="1227" t="s">
        <v>5680</v>
      </c>
      <c r="L201" s="1111"/>
      <c r="M201" s="1227" t="s">
        <v>1763</v>
      </c>
      <c r="N201" s="1227"/>
      <c r="O201" s="1227" t="s">
        <v>4668</v>
      </c>
      <c r="P201" s="1227"/>
      <c r="Q201" s="1076"/>
      <c r="R201" s="1241"/>
      <c r="S201" s="1227"/>
      <c r="T201" s="1227"/>
      <c r="U201" s="1227"/>
      <c r="V201" s="1227" t="s">
        <v>3507</v>
      </c>
      <c r="W201" s="1227"/>
      <c r="X201" s="1227" t="s">
        <v>8016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8017</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8018</v>
      </c>
      <c r="C203" s="1154" t="s">
        <v>365</v>
      </c>
      <c r="D203" s="1044" t="s">
        <v>5885</v>
      </c>
      <c r="E203" s="1042" t="s">
        <v>365</v>
      </c>
      <c r="F203" s="1231" t="s">
        <v>8019</v>
      </c>
      <c r="G203" s="1044"/>
      <c r="H203" s="1061"/>
      <c r="I203" s="1044"/>
      <c r="J203" s="1042" t="s">
        <v>1763</v>
      </c>
      <c r="K203" s="1044"/>
      <c r="L203" s="1122" t="s">
        <v>8020</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8021</v>
      </c>
      <c r="C204" s="1154" t="s">
        <v>942</v>
      </c>
      <c r="D204" s="1049" t="s">
        <v>161</v>
      </c>
      <c r="E204" s="1093"/>
      <c r="F204" s="1077" t="s">
        <v>598</v>
      </c>
      <c r="G204" s="1155" t="s">
        <v>8022</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7567</v>
      </c>
      <c r="B205" s="1228" t="s">
        <v>8014</v>
      </c>
      <c r="C205" s="1154" t="s">
        <v>1492</v>
      </c>
      <c r="D205" s="1093"/>
      <c r="E205" s="1093"/>
      <c r="F205" s="1222"/>
      <c r="G205" s="1093"/>
      <c r="H205" s="1061"/>
      <c r="I205" s="1093"/>
      <c r="J205" s="1093" t="s">
        <v>6876</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8024</v>
      </c>
      <c r="BH205" s="1093"/>
      <c r="BI205" s="1219"/>
      <c r="BJ205" s="1219"/>
      <c r="BK205" s="1219"/>
      <c r="BL205" s="1219"/>
      <c r="BM205" s="1219"/>
      <c r="BN205" s="1219"/>
      <c r="BO205" s="1219"/>
    </row>
    <row r="206" ht="15.75" customHeight="1">
      <c r="A206" s="1220"/>
      <c r="B206" s="1221" t="s">
        <v>8015</v>
      </c>
      <c r="C206" s="1154" t="s">
        <v>8025</v>
      </c>
      <c r="D206" s="1093" t="s">
        <v>328</v>
      </c>
      <c r="E206" s="1093" t="s">
        <v>3832</v>
      </c>
      <c r="F206" s="1225" t="s">
        <v>4985</v>
      </c>
      <c r="G206" s="1093"/>
      <c r="H206" s="1043" t="s">
        <v>6558</v>
      </c>
      <c r="I206" s="1093" t="s">
        <v>8026</v>
      </c>
      <c r="J206" s="1093"/>
      <c r="K206" s="1093"/>
      <c r="L206" s="1111"/>
      <c r="M206" s="1093" t="s">
        <v>3832</v>
      </c>
      <c r="N206" s="1093"/>
      <c r="O206" s="1093" t="s">
        <v>8027</v>
      </c>
      <c r="P206" s="1093"/>
      <c r="Q206" s="1074" t="s">
        <v>3859</v>
      </c>
      <c r="R206" s="1063" t="s">
        <v>8028</v>
      </c>
      <c r="S206" s="1093"/>
      <c r="T206" s="1088" t="s">
        <v>8029</v>
      </c>
      <c r="U206" s="1093"/>
      <c r="V206" s="1093"/>
      <c r="W206" s="1093"/>
      <c r="X206" s="1093" t="s">
        <v>3168</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8017</v>
      </c>
      <c r="C207" s="1154" t="s">
        <v>4934</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8018</v>
      </c>
      <c r="C208" s="1154" t="s">
        <v>2930</v>
      </c>
      <c r="D208" s="1049" t="s">
        <v>544</v>
      </c>
      <c r="E208" s="1049" t="s">
        <v>2930</v>
      </c>
      <c r="F208" s="1070" t="s">
        <v>8030</v>
      </c>
      <c r="G208" s="1049"/>
      <c r="H208" s="1061"/>
      <c r="I208" s="1049" t="s">
        <v>1461</v>
      </c>
      <c r="J208" s="1049" t="s">
        <v>8031</v>
      </c>
      <c r="K208" s="1049" t="s">
        <v>4256</v>
      </c>
      <c r="L208" s="1122" t="s">
        <v>8032</v>
      </c>
      <c r="M208" s="1049"/>
      <c r="N208" s="1049" t="s">
        <v>8033</v>
      </c>
      <c r="O208" s="1049" t="s">
        <v>4503</v>
      </c>
      <c r="P208" s="1049" t="s">
        <v>4841</v>
      </c>
      <c r="Q208" s="1042" t="s">
        <v>8034</v>
      </c>
      <c r="R208" s="1052"/>
      <c r="S208" s="1049"/>
      <c r="T208" s="1042" t="s">
        <v>5909</v>
      </c>
      <c r="U208" s="1049"/>
      <c r="V208" s="1049"/>
      <c r="W208" s="1049"/>
      <c r="X208" s="1049"/>
      <c r="Y208" s="1049" t="s">
        <v>2533</v>
      </c>
      <c r="Z208" s="1049" t="s">
        <v>8035</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8021</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7577</v>
      </c>
      <c r="B210" s="1228" t="s">
        <v>7551</v>
      </c>
      <c r="C210" s="1154" t="s">
        <v>894</v>
      </c>
      <c r="D210" s="1044" t="s">
        <v>6044</v>
      </c>
      <c r="E210" s="1042" t="s">
        <v>379</v>
      </c>
      <c r="F210" s="1070" t="s">
        <v>1082</v>
      </c>
      <c r="G210" s="1044" t="s">
        <v>2169</v>
      </c>
      <c r="H210" s="1043" t="s">
        <v>8036</v>
      </c>
      <c r="I210" s="1044"/>
      <c r="J210" s="1044"/>
      <c r="K210" s="1044"/>
      <c r="L210" s="1111"/>
      <c r="M210" s="1044" t="s">
        <v>8037</v>
      </c>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8038</v>
      </c>
      <c r="B211" s="1228" t="s">
        <v>7551</v>
      </c>
      <c r="C211" s="1154" t="s">
        <v>8039</v>
      </c>
      <c r="D211" s="1044"/>
      <c r="E211" s="1042" t="s">
        <v>8039</v>
      </c>
      <c r="F211" s="1231" t="s">
        <v>8040</v>
      </c>
      <c r="G211" s="1044" t="s">
        <v>8041</v>
      </c>
      <c r="H211" s="1061"/>
      <c r="I211" s="1044"/>
      <c r="J211" s="1044" t="s">
        <v>8042</v>
      </c>
      <c r="K211" s="1044"/>
      <c r="L211" s="1133"/>
      <c r="M211" s="1044"/>
      <c r="N211" s="1044"/>
      <c r="O211" s="1044"/>
      <c r="P211" s="1042" t="s">
        <v>8039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7820</v>
      </c>
      <c r="B212" s="1226" t="s">
        <v>8043</v>
      </c>
      <c r="C212" s="1204" t="s">
        <v>2566</v>
      </c>
      <c r="D212" s="1049" t="s">
        <v>1595</v>
      </c>
      <c r="E212" s="1049" t="s">
        <v>8044</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7577</v>
      </c>
      <c r="B213" s="1228" t="s">
        <v>7551</v>
      </c>
      <c r="C213" s="1069" t="s">
        <v>8045</v>
      </c>
      <c r="D213" s="1049" t="s">
        <v>3399</v>
      </c>
      <c r="E213" s="1049" t="s">
        <v>4456</v>
      </c>
      <c r="F213" s="1070" t="s">
        <v>8045</v>
      </c>
      <c r="G213" s="1049" t="s">
        <v>1121</v>
      </c>
      <c r="H213" s="1043" t="s">
        <v>967</v>
      </c>
      <c r="I213" s="1049"/>
      <c r="J213" s="1049"/>
      <c r="K213" s="1049"/>
      <c r="L213" s="1111"/>
      <c r="M213" s="1049" t="s">
        <v>313</v>
      </c>
      <c r="N213" s="1049"/>
      <c r="O213" s="1049"/>
      <c r="P213" s="1049"/>
      <c r="Q213" s="1045"/>
      <c r="R213" s="1052"/>
      <c r="S213" s="1049"/>
      <c r="T213" s="1049"/>
      <c r="U213" s="1049" t="s">
        <v>8046</v>
      </c>
      <c r="V213" s="1049"/>
      <c r="W213" s="1049"/>
      <c r="X213" s="1049"/>
      <c r="Y213" s="1049" t="s">
        <v>8047</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7633</v>
      </c>
      <c r="B214" s="1226" t="s">
        <v>8048</v>
      </c>
      <c r="C214" s="1244" t="s">
        <v>6895</v>
      </c>
      <c r="D214" s="1227"/>
      <c r="E214" s="1227"/>
      <c r="F214" s="1231" t="s">
        <v>4798</v>
      </c>
      <c r="G214" s="1060" t="s">
        <v>4162</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8049</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7672</v>
      </c>
      <c r="B216" s="1226" t="s">
        <v>8050</v>
      </c>
      <c r="C216" s="1154" t="s">
        <v>1873</v>
      </c>
      <c r="D216" s="1227" t="s">
        <v>4165</v>
      </c>
      <c r="E216" s="1227"/>
      <c r="F216" s="1231" t="s">
        <v>889</v>
      </c>
      <c r="G216" s="1227"/>
      <c r="H216" s="1043" t="s">
        <v>3124</v>
      </c>
      <c r="I216" s="1227"/>
      <c r="J216" s="1227"/>
      <c r="K216" s="1227" t="s">
        <v>1050</v>
      </c>
      <c r="L216" s="1111"/>
      <c r="M216" s="1227"/>
      <c r="N216" s="1227"/>
      <c r="O216" s="1227" t="s">
        <v>8051</v>
      </c>
      <c r="P216" s="1155" t="s">
        <v>6739</v>
      </c>
      <c r="Q216" s="1076" t="s">
        <v>8052</v>
      </c>
      <c r="R216" s="1234" t="s">
        <v>8053</v>
      </c>
      <c r="S216" s="1227"/>
      <c r="T216" s="1227" t="s">
        <v>889</v>
      </c>
      <c r="U216" s="1227" t="s">
        <v>8052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8054</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7676</v>
      </c>
      <c r="B218" s="1226" t="s">
        <v>8055</v>
      </c>
      <c r="C218" s="1154" t="s">
        <v>1466</v>
      </c>
      <c r="D218" s="1097" t="s">
        <v>1598</v>
      </c>
      <c r="E218" s="1227"/>
      <c r="F218" s="1222"/>
      <c r="G218" s="1093" t="s">
        <v>8056</v>
      </c>
      <c r="H218" s="1061"/>
      <c r="I218" s="1227" t="s">
        <v>1466</v>
      </c>
      <c r="J218" s="1227" t="s">
        <v>8057</v>
      </c>
      <c r="K218" s="1227" t="s">
        <v>8058</v>
      </c>
      <c r="L218" s="1122" t="s">
        <v>8059</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8060</v>
      </c>
      <c r="BI218" s="1219"/>
      <c r="BJ218" s="1219"/>
      <c r="BK218" s="1219"/>
      <c r="BL218" s="1219"/>
      <c r="BM218" s="1219"/>
      <c r="BN218" s="1219"/>
      <c r="BO218" s="1219"/>
    </row>
    <row r="219" ht="15.75" customHeight="1">
      <c r="A219" s="1217" t="s">
        <v>7943</v>
      </c>
      <c r="B219" s="1226" t="s">
        <v>7551</v>
      </c>
      <c r="C219" s="1154" t="str">
        <f>HYPERLINK("https://www.youtube.com/watch?v=_HQgQjbTLjM","1:11.32")</f>
        <v>1:11.32</v>
      </c>
      <c r="D219" s="1003" t="s">
        <v>1599</v>
      </c>
      <c r="E219" s="1227"/>
      <c r="F219" s="1222"/>
      <c r="G219" s="1227"/>
      <c r="H219" s="1043" t="s">
        <v>1311</v>
      </c>
      <c r="I219" s="1227" t="s">
        <v>1475</v>
      </c>
      <c r="J219" s="1227" t="s">
        <v>8061</v>
      </c>
      <c r="K219" s="1227" t="s">
        <v>3663</v>
      </c>
      <c r="L219" s="1122" t="s">
        <v>8062</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7682</v>
      </c>
      <c r="B220" s="1228" t="s">
        <v>7551</v>
      </c>
      <c r="C220" s="1246"/>
      <c r="D220" s="1042" t="s">
        <v>8063</v>
      </c>
      <c r="E220" s="1227"/>
      <c r="F220" s="1041"/>
      <c r="G220" s="1227"/>
      <c r="H220" s="1061"/>
      <c r="I220" s="1227"/>
      <c r="J220" s="1227" t="s">
        <v>321</v>
      </c>
      <c r="K220" s="1227"/>
      <c r="L220" s="1122" t="s">
        <v>8064</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8065</v>
      </c>
      <c r="B221" s="1228" t="s">
        <v>8066</v>
      </c>
      <c r="C221" s="1154" t="s">
        <v>8067</v>
      </c>
      <c r="D221" s="1227"/>
      <c r="E221" s="1227"/>
      <c r="F221" s="1222"/>
      <c r="G221" s="1227"/>
      <c r="H221" s="1061"/>
      <c r="I221" s="1227"/>
      <c r="J221" s="1227" t="s">
        <v>8067</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8068</v>
      </c>
      <c r="C222" s="1154" t="s">
        <v>2425</v>
      </c>
      <c r="D222" s="1227"/>
      <c r="E222" s="1227"/>
      <c r="F222" s="1041"/>
      <c r="G222" s="1227"/>
      <c r="H222" s="1061"/>
      <c r="I222" s="1227"/>
      <c r="J222" s="1227" t="s">
        <v>2425</v>
      </c>
      <c r="K222" s="1227"/>
      <c r="L222" s="1122" t="s">
        <v>8069</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7795</v>
      </c>
      <c r="B223" s="1226" t="s">
        <v>7551</v>
      </c>
      <c r="C223" s="1154" t="s">
        <v>141</v>
      </c>
      <c r="D223" s="1049" t="s">
        <v>141</v>
      </c>
      <c r="E223" s="1049" t="s">
        <v>310</v>
      </c>
      <c r="F223" s="1041"/>
      <c r="G223" s="1093" t="s">
        <v>1189</v>
      </c>
      <c r="H223" s="1061"/>
      <c r="I223" s="1049"/>
      <c r="J223" s="1049" t="s">
        <v>586</v>
      </c>
      <c r="K223" s="1049" t="s">
        <v>3664</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7682</v>
      </c>
      <c r="B224" s="1228" t="s">
        <v>7551</v>
      </c>
      <c r="C224" s="1246"/>
      <c r="D224" s="1060" t="s">
        <v>8070</v>
      </c>
      <c r="E224" s="1049"/>
      <c r="F224" s="1041"/>
      <c r="G224" s="1093" t="s">
        <v>1409</v>
      </c>
      <c r="H224" s="1061"/>
      <c r="I224" s="1049"/>
      <c r="J224" s="1049"/>
      <c r="K224" s="1049"/>
      <c r="L224" s="1049" t="s">
        <v>8071</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8073</v>
      </c>
      <c r="C225" s="1154" t="s">
        <v>163</v>
      </c>
      <c r="D225" s="1003" t="s">
        <v>8074</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7550</v>
      </c>
      <c r="B227" s="1255" t="s">
        <v>7551</v>
      </c>
      <c r="C227" s="1154" t="s">
        <v>117</v>
      </c>
      <c r="D227" s="1049" t="s">
        <v>1601</v>
      </c>
      <c r="E227" s="1162"/>
      <c r="F227" s="1055" t="s">
        <v>2569</v>
      </c>
      <c r="G227" s="1155" t="s">
        <v>1024</v>
      </c>
      <c r="H227" s="1043" t="s">
        <v>1313</v>
      </c>
      <c r="I227" s="1162" t="s">
        <v>8076</v>
      </c>
      <c r="J227" s="1155" t="s">
        <v>4581</v>
      </c>
      <c r="K227" s="1155" t="s">
        <v>1643</v>
      </c>
      <c r="L227" s="1156" t="s">
        <v>8077</v>
      </c>
      <c r="M227" s="1155" t="s">
        <v>951</v>
      </c>
      <c r="N227" s="1155" t="s">
        <v>257</v>
      </c>
      <c r="O227" s="1162" t="s">
        <v>4430</v>
      </c>
      <c r="P227" s="1155" t="s">
        <v>1175</v>
      </c>
      <c r="Q227" s="1164" t="s">
        <v>355</v>
      </c>
      <c r="R227" s="1256" t="s">
        <v>8078</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7805</v>
      </c>
      <c r="B228" s="1255" t="s">
        <v>8079</v>
      </c>
      <c r="C228" s="1154" t="s">
        <v>1616</v>
      </c>
      <c r="D228" s="1049" t="s">
        <v>1602</v>
      </c>
      <c r="E228" s="1155" t="s">
        <v>1616</v>
      </c>
      <c r="F228" s="1055" t="s">
        <v>2570</v>
      </c>
      <c r="G228" s="1155" t="s">
        <v>2216</v>
      </c>
      <c r="H228" s="1043" t="s">
        <v>2770</v>
      </c>
      <c r="I228" s="1155" t="s">
        <v>1602</v>
      </c>
      <c r="J228" s="1155" t="s">
        <v>7886</v>
      </c>
      <c r="K228" s="1155" t="s">
        <v>2216</v>
      </c>
      <c r="L228" s="1156" t="s">
        <v>8080</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7588</v>
      </c>
      <c r="B229" s="1255" t="s">
        <v>7551</v>
      </c>
      <c r="C229" s="1154" t="str">
        <f>HYPERLINK("https://www.youtube.com/watch?v=aWzlUqH0LaM","41.87")</f>
        <v>41.87</v>
      </c>
      <c r="D229" s="1166"/>
      <c r="E229" s="1162"/>
      <c r="F229" s="1041"/>
      <c r="G229" s="1155" t="s">
        <v>310</v>
      </c>
      <c r="H229" s="1043" t="s">
        <v>8081</v>
      </c>
      <c r="I229" s="1155" t="s">
        <v>1728</v>
      </c>
      <c r="J229" s="1162"/>
      <c r="K229" s="1155" t="s">
        <v>6611</v>
      </c>
      <c r="L229" s="1159"/>
      <c r="M229" s="1155" t="s">
        <v>4508</v>
      </c>
      <c r="N229" s="1155" t="str">
        <f>HYPERLINK("https://www.youtube.com/watch?v=aWzlUqH0LaM","41.87")</f>
        <v>41.87</v>
      </c>
      <c r="O229" s="1162" t="s">
        <v>2197</v>
      </c>
      <c r="P229" s="1155" t="s">
        <v>1534</v>
      </c>
      <c r="Q229" s="1164" t="s">
        <v>3297</v>
      </c>
      <c r="R229" s="1258" t="s">
        <v>662</v>
      </c>
      <c r="S229" s="1162"/>
      <c r="T229" s="1162"/>
      <c r="U229" s="1162"/>
      <c r="V229" s="1162"/>
      <c r="W229" s="1162"/>
      <c r="X229" s="1162" t="s">
        <v>8082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7739</v>
      </c>
      <c r="B230" s="1255" t="s">
        <v>8083</v>
      </c>
      <c r="C230" s="1038" t="s">
        <v>8084</v>
      </c>
      <c r="D230" s="1162" t="s">
        <v>7520</v>
      </c>
      <c r="E230" s="1162"/>
      <c r="F230" s="1259"/>
      <c r="G230" s="1162"/>
      <c r="H230" s="1043" t="s">
        <v>8085</v>
      </c>
      <c r="I230" s="1162"/>
      <c r="J230" s="1162"/>
      <c r="K230" s="1162"/>
      <c r="L230" s="1159"/>
      <c r="M230" s="1162"/>
      <c r="N230" s="1162"/>
      <c r="O230" s="1162"/>
      <c r="P230" s="1162"/>
      <c r="Q230" s="1164"/>
      <c r="R230" s="1072" t="s">
        <v>8086</v>
      </c>
      <c r="S230" s="1162"/>
      <c r="T230" s="1162"/>
      <c r="U230" s="1162"/>
      <c r="V230" s="1162"/>
      <c r="W230" s="1085" t="s">
        <v>8084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8087</v>
      </c>
      <c r="C231" s="1154" t="s">
        <v>507</v>
      </c>
      <c r="D231" s="1049" t="s">
        <v>8088</v>
      </c>
      <c r="E231" s="1162"/>
      <c r="F231" s="1090" t="s">
        <v>8089</v>
      </c>
      <c r="G231" s="1162" t="s">
        <v>7771</v>
      </c>
      <c r="H231" s="1043" t="s">
        <v>1316</v>
      </c>
      <c r="I231" s="1162"/>
      <c r="J231" s="1155" t="s">
        <v>8090</v>
      </c>
      <c r="K231" s="1162"/>
      <c r="L231" s="1156" t="s">
        <v>8091</v>
      </c>
      <c r="M231" s="1162" t="s">
        <v>953</v>
      </c>
      <c r="N231" s="1155" t="s">
        <v>794</v>
      </c>
      <c r="O231" s="1162"/>
      <c r="P231" s="1162"/>
      <c r="Q231" s="1164" t="s">
        <v>4199</v>
      </c>
      <c r="R231" s="1257"/>
      <c r="S231" s="1162"/>
      <c r="T231" s="1162"/>
      <c r="U231" s="1162"/>
      <c r="V231" s="1155" t="s">
        <v>507</v>
      </c>
      <c r="W231" s="1162"/>
      <c r="X231" s="1162" t="s">
        <v>6354</v>
      </c>
      <c r="Y231" s="1162"/>
      <c r="Z231" s="1162"/>
      <c r="AA231" s="1162"/>
      <c r="AB231" s="1162"/>
      <c r="AC231" s="1162"/>
      <c r="AD231" s="1162" t="s">
        <v>8092</v>
      </c>
      <c r="AE231" s="1162" t="s">
        <v>8093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8094</v>
      </c>
      <c r="C232" s="1154" t="s">
        <v>8095</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8095</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8096</v>
      </c>
      <c r="C233" s="1154" t="s">
        <v>3126</v>
      </c>
      <c r="D233" s="1162"/>
      <c r="E233" s="1162"/>
      <c r="F233" s="1077" t="s">
        <v>2572</v>
      </c>
      <c r="G233" s="1155" t="s">
        <v>6857</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7567</v>
      </c>
      <c r="B234" s="1266" t="s">
        <v>8083</v>
      </c>
      <c r="C234" s="1154"/>
      <c r="D234" s="1267"/>
      <c r="E234" s="1267"/>
      <c r="F234" s="1259"/>
      <c r="G234" s="1267"/>
      <c r="H234" s="1061"/>
      <c r="I234" s="1267"/>
      <c r="J234" s="1267"/>
      <c r="K234" s="1267"/>
      <c r="L234" s="1159"/>
      <c r="M234" s="1267"/>
      <c r="N234" s="1267"/>
      <c r="O234" s="1267"/>
      <c r="P234" s="1267"/>
      <c r="Q234" s="1268"/>
      <c r="R234" s="1063" t="s">
        <v>8098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8087</v>
      </c>
      <c r="C235" s="1269" t="s">
        <v>8099</v>
      </c>
      <c r="D235" s="1270" t="s">
        <v>8099</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8094</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8096</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7577</v>
      </c>
      <c r="B238" s="1266" t="s">
        <v>8100</v>
      </c>
      <c r="C238" s="1154" t="s">
        <v>8101</v>
      </c>
      <c r="D238" s="1271">
        <v>13.23</v>
      </c>
      <c r="E238" s="1267"/>
      <c r="F238" s="1272" t="s">
        <v>8102</v>
      </c>
      <c r="G238" s="1267"/>
      <c r="H238" s="1043" t="s">
        <v>8103</v>
      </c>
      <c r="I238" s="1267"/>
      <c r="J238" s="1273" t="s">
        <v>3592</v>
      </c>
      <c r="K238" s="1267"/>
      <c r="L238" s="1274" t="s">
        <v>2710</v>
      </c>
      <c r="M238" s="1267"/>
      <c r="N238" s="1267"/>
      <c r="O238" s="1267"/>
      <c r="P238" s="1267"/>
      <c r="Q238" s="1268"/>
      <c r="R238" s="1257"/>
      <c r="S238" s="1267"/>
      <c r="T238" s="1273" t="s">
        <v>7920</v>
      </c>
      <c r="U238" s="1267"/>
      <c r="V238" s="1267"/>
      <c r="W238" s="1267"/>
      <c r="X238" s="1267"/>
      <c r="Y238" s="1273" t="s">
        <v>2610</v>
      </c>
      <c r="Z238" s="1267"/>
      <c r="AA238" s="1267"/>
      <c r="AB238" s="1267"/>
      <c r="AC238" s="1267"/>
      <c r="AD238" s="1273" t="s">
        <v>8101</v>
      </c>
      <c r="AE238" s="1267"/>
      <c r="AF238" s="1267"/>
      <c r="AG238" s="1267"/>
      <c r="AH238" s="1267"/>
      <c r="AI238" s="1267"/>
      <c r="AJ238" s="1267"/>
      <c r="AK238" s="1267"/>
      <c r="AL238" s="1159"/>
      <c r="AM238" s="1267"/>
      <c r="AN238" s="1267" t="s">
        <v>7933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8104</v>
      </c>
      <c r="C239" s="1154" t="s">
        <v>487</v>
      </c>
      <c r="D239" s="1155"/>
      <c r="E239" s="1155" t="s">
        <v>801</v>
      </c>
      <c r="F239" s="1070" t="s">
        <v>1472</v>
      </c>
      <c r="G239" s="1155" t="s">
        <v>487</v>
      </c>
      <c r="H239" s="1043" t="s">
        <v>8105</v>
      </c>
      <c r="I239" s="1155"/>
      <c r="J239" s="1155"/>
      <c r="K239" s="1155"/>
      <c r="L239" s="1159"/>
      <c r="M239" s="1155" t="s">
        <v>8101</v>
      </c>
      <c r="N239" s="1155"/>
      <c r="O239" s="1155"/>
      <c r="P239" s="1155"/>
      <c r="Q239" s="1157"/>
      <c r="R239" s="1052"/>
      <c r="S239" s="1155"/>
      <c r="T239" s="1155"/>
      <c r="U239" s="1155" t="s">
        <v>8106</v>
      </c>
      <c r="V239" s="1155"/>
      <c r="W239" s="1155"/>
      <c r="X239" s="1155"/>
      <c r="Y239" s="1155"/>
      <c r="Z239" s="1155"/>
      <c r="AA239" s="1155" t="s">
        <v>7920</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7820</v>
      </c>
      <c r="B240" s="1255" t="s">
        <v>7551</v>
      </c>
      <c r="C240" s="1275" t="s">
        <v>963</v>
      </c>
      <c r="D240" s="1162"/>
      <c r="E240" s="1162"/>
      <c r="F240" s="1272" t="s">
        <v>963</v>
      </c>
      <c r="G240" s="1162"/>
      <c r="H240" s="1061"/>
      <c r="I240" s="1162"/>
      <c r="J240" s="1162"/>
      <c r="K240" s="1162"/>
      <c r="L240" s="1156" t="s">
        <v>8107</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5614</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8108</v>
      </c>
      <c r="B241" s="1277" t="s">
        <v>7551</v>
      </c>
      <c r="C241" s="1069" t="s">
        <v>8109</v>
      </c>
      <c r="D241" s="1043" t="s">
        <v>8110</v>
      </c>
      <c r="E241" s="1162"/>
      <c r="F241" s="1070" t="s">
        <v>8111</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7633</v>
      </c>
      <c r="B242" s="1255" t="s">
        <v>8112</v>
      </c>
      <c r="C242" s="1154" t="s">
        <v>8113</v>
      </c>
      <c r="D242" s="1162" t="s">
        <v>4194</v>
      </c>
      <c r="E242" s="1162"/>
      <c r="F242" s="1259"/>
      <c r="G242" s="1162"/>
      <c r="H242" s="1061"/>
      <c r="I242" s="1162"/>
      <c r="J242" s="1162"/>
      <c r="K242" s="1155" t="s">
        <v>5503</v>
      </c>
      <c r="L242" s="1159"/>
      <c r="M242" s="1162"/>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8114</v>
      </c>
      <c r="C243" s="1204" t="s">
        <v>2213</v>
      </c>
      <c r="D243" s="1049" t="s">
        <v>2001</v>
      </c>
      <c r="E243" s="1162"/>
      <c r="F243" s="1077" t="s">
        <v>2213</v>
      </c>
      <c r="G243" s="1162"/>
      <c r="H243" s="1043" t="s">
        <v>1317</v>
      </c>
      <c r="I243" s="1162" t="s">
        <v>4387</v>
      </c>
      <c r="J243" s="1155" t="s">
        <v>6195</v>
      </c>
      <c r="K243" s="1155" t="s">
        <v>3516</v>
      </c>
      <c r="L243" s="1156" t="s">
        <v>8115</v>
      </c>
      <c r="M243" s="1162"/>
      <c r="N243" s="1162"/>
      <c r="O243" s="1162" t="s">
        <v>4370</v>
      </c>
      <c r="P243" s="1155" t="s">
        <v>1317</v>
      </c>
      <c r="Q243" s="1164" t="s">
        <v>2146</v>
      </c>
      <c r="R243" s="1257"/>
      <c r="S243" s="1162" t="s">
        <v>2001</v>
      </c>
      <c r="T243" s="1043" t="s">
        <v>1763</v>
      </c>
      <c r="U243" s="1043" t="s">
        <v>122</v>
      </c>
      <c r="V243" s="1155" t="s">
        <v>4049</v>
      </c>
      <c r="W243" s="1162"/>
      <c r="X243" s="1162" t="s">
        <v>4435</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8116</v>
      </c>
      <c r="C244" s="1069" t="s">
        <v>2574</v>
      </c>
      <c r="D244" s="1155"/>
      <c r="E244" s="1155" t="s">
        <v>402</v>
      </c>
      <c r="F244" s="1055" t="s">
        <v>2574</v>
      </c>
      <c r="G244" s="1162" t="s">
        <v>7705</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8117</v>
      </c>
      <c r="BC244" s="1155"/>
      <c r="BD244" s="1155"/>
      <c r="BE244" s="1155"/>
      <c r="BF244" s="1155"/>
      <c r="BG244" s="1155"/>
      <c r="BH244" s="1155"/>
      <c r="BI244" s="1052"/>
      <c r="BJ244" s="1052"/>
      <c r="BK244" s="1052"/>
      <c r="BL244" s="1052"/>
      <c r="BM244" s="1052"/>
      <c r="BN244" s="1052"/>
      <c r="BO244" s="1052"/>
    </row>
    <row r="245" ht="15.75" customHeight="1">
      <c r="A245" s="1265" t="s">
        <v>7567</v>
      </c>
      <c r="B245" s="1279" t="s">
        <v>8118</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8119</v>
      </c>
      <c r="C246" s="1064" t="s">
        <v>1695</v>
      </c>
      <c r="D246" s="1155"/>
      <c r="E246" s="1155" t="s">
        <v>4252</v>
      </c>
      <c r="F246" s="1272" t="s">
        <v>2356</v>
      </c>
      <c r="G246" s="1155"/>
      <c r="H246" s="1061"/>
      <c r="I246" s="1155"/>
      <c r="J246" s="1155"/>
      <c r="K246" s="1155"/>
      <c r="L246" s="1159"/>
      <c r="M246" s="1155"/>
      <c r="N246" s="1155"/>
      <c r="O246" s="1155"/>
      <c r="P246" s="1155"/>
      <c r="Q246" s="1157"/>
      <c r="R246" s="1051" t="s">
        <v>8120</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8121</v>
      </c>
      <c r="C247" s="1154" t="s">
        <v>5433</v>
      </c>
      <c r="D247" s="1162" t="s">
        <v>1624</v>
      </c>
      <c r="E247" s="1162"/>
      <c r="G247" s="1162"/>
      <c r="I247" s="1162" t="s">
        <v>2415</v>
      </c>
      <c r="J247" s="1162"/>
      <c r="L247" s="1156" t="s">
        <v>7582</v>
      </c>
      <c r="M247" s="1162"/>
      <c r="N247" s="1162"/>
      <c r="O247" s="1162" t="s">
        <v>3235</v>
      </c>
      <c r="P247" s="1162"/>
      <c r="Q247" s="1164" t="s">
        <v>8122</v>
      </c>
      <c r="R247" s="1257"/>
      <c r="S247" s="1162"/>
      <c r="T247" s="1162" t="s">
        <v>5433</v>
      </c>
      <c r="U247" s="1162"/>
      <c r="V247" s="1162"/>
      <c r="W247" s="1043" t="s">
        <v>3038</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8123</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8124</v>
      </c>
      <c r="C249" s="1154" t="s">
        <v>8125</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8126</v>
      </c>
      <c r="T249" s="1043" t="s">
        <v>2147</v>
      </c>
      <c r="U249" s="1162"/>
      <c r="V249" s="1162"/>
      <c r="W249" s="1162"/>
      <c r="X249" s="1162"/>
      <c r="Y249" s="1162"/>
      <c r="Z249" s="1162"/>
      <c r="AA249" s="1162"/>
      <c r="AB249" s="1162"/>
      <c r="AC249" s="1162"/>
      <c r="AD249" s="1162"/>
      <c r="AE249" s="1162"/>
      <c r="AF249" s="1162"/>
      <c r="AG249" s="1162"/>
      <c r="AH249" s="1162"/>
      <c r="AI249" s="1162"/>
      <c r="AJ249" s="1043" t="s">
        <v>8125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7577</v>
      </c>
      <c r="B250" s="1279" t="s">
        <v>8127</v>
      </c>
      <c r="C250" s="1154" t="s">
        <v>5028</v>
      </c>
      <c r="D250" s="1282"/>
      <c r="E250" s="1155" t="s">
        <v>5870</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8129</v>
      </c>
      <c r="C251" s="1154" t="s">
        <v>1345</v>
      </c>
      <c r="D251" s="1155" t="s">
        <v>1307</v>
      </c>
      <c r="E251" s="1155" t="s">
        <v>1345</v>
      </c>
      <c r="F251" s="1259"/>
      <c r="G251" s="1043" t="s">
        <v>5541</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8130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8131</v>
      </c>
      <c r="C252" s="1069" t="s">
        <v>5478</v>
      </c>
      <c r="D252" s="1283" t="s">
        <v>4617</v>
      </c>
      <c r="E252" s="1155"/>
      <c r="F252" s="1070" t="s">
        <v>5478</v>
      </c>
      <c r="G252" s="1155"/>
      <c r="H252" s="1061"/>
      <c r="I252" s="1155"/>
      <c r="J252" s="1155"/>
      <c r="K252" s="1155"/>
      <c r="L252" s="1159"/>
      <c r="M252" s="1155"/>
      <c r="N252" s="1155"/>
      <c r="O252" s="1155"/>
      <c r="P252" s="1155"/>
      <c r="Q252" s="1157"/>
      <c r="R252" s="1257"/>
      <c r="S252" s="1155"/>
      <c r="T252" s="1155"/>
      <c r="U252" s="1155"/>
      <c r="V252" s="1155"/>
      <c r="W252" s="1043" t="s">
        <v>8132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7672</v>
      </c>
      <c r="B253" s="1255" t="s">
        <v>8050</v>
      </c>
      <c r="C253" s="1154" t="s">
        <v>5533</v>
      </c>
      <c r="D253" s="1155" t="s">
        <v>1413</v>
      </c>
      <c r="E253" s="1155" t="s">
        <v>2601</v>
      </c>
      <c r="F253" s="1090" t="s">
        <v>3611</v>
      </c>
      <c r="G253" s="1155" t="s">
        <v>5533</v>
      </c>
      <c r="H253" s="1061"/>
      <c r="I253" s="1155"/>
      <c r="J253" s="1155"/>
      <c r="K253" s="1155" t="s">
        <v>5670</v>
      </c>
      <c r="L253" s="1159"/>
      <c r="M253" s="1155"/>
      <c r="N253" s="1155"/>
      <c r="O253" s="1155" t="s">
        <v>5299</v>
      </c>
      <c r="P253" s="1155" t="s">
        <v>3611</v>
      </c>
      <c r="Q253" s="1157" t="s">
        <v>5603</v>
      </c>
      <c r="R253" s="1258" t="s">
        <v>8133</v>
      </c>
      <c r="S253" s="1155"/>
      <c r="T253" s="1155" t="s">
        <v>5533</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7788</v>
      </c>
      <c r="C254" s="1154" t="s">
        <v>3072</v>
      </c>
      <c r="D254" s="1155"/>
      <c r="E254" s="1155" t="s">
        <v>4272</v>
      </c>
      <c r="F254" s="1272" t="s">
        <v>8134</v>
      </c>
      <c r="G254" s="1155" t="s">
        <v>3072</v>
      </c>
      <c r="H254" s="1061"/>
      <c r="I254" s="1155" t="str">
        <f>HYPERLINK("https://youtu.be/yGR2akJEjQQ","19.18")</f>
        <v>19.18</v>
      </c>
      <c r="J254" s="1155"/>
      <c r="K254" s="1155"/>
      <c r="L254" s="1159"/>
      <c r="M254" s="1155"/>
      <c r="N254" s="1155"/>
      <c r="O254" s="1155"/>
      <c r="P254" s="1155"/>
      <c r="Q254" s="1157"/>
      <c r="R254" s="1043" t="s">
        <v>8135</v>
      </c>
      <c r="S254" s="1155"/>
      <c r="T254" s="1043" t="s">
        <v>5516</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8136</v>
      </c>
      <c r="C255" s="1154" t="s">
        <v>4104</v>
      </c>
      <c r="D255" s="1155"/>
      <c r="E255" s="1155" t="s">
        <v>919</v>
      </c>
      <c r="F255" s="1041"/>
      <c r="G255" s="1155" t="s">
        <v>4104</v>
      </c>
      <c r="H255" s="1061"/>
      <c r="I255" s="1155"/>
      <c r="J255" s="1155"/>
      <c r="K255" s="1155"/>
      <c r="L255" s="1156" t="s">
        <v>3112</v>
      </c>
      <c r="M255" s="1155"/>
      <c r="N255" s="1155"/>
      <c r="O255" s="1155"/>
      <c r="P255" s="1155"/>
      <c r="Q255" s="1157"/>
      <c r="R255" s="1063" t="s">
        <v>8137</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8138</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8140</v>
      </c>
      <c r="C257" s="1038" t="s">
        <v>5043</v>
      </c>
      <c r="D257" s="1162"/>
      <c r="E257" s="1162"/>
      <c r="F257" s="1070" t="s">
        <v>2069</v>
      </c>
      <c r="G257" s="1043" t="s">
        <v>5043</v>
      </c>
      <c r="H257" s="1061"/>
      <c r="I257" s="1162"/>
      <c r="J257" s="1162"/>
      <c r="K257" s="1162"/>
      <c r="L257" s="1159"/>
      <c r="M257" s="1162"/>
      <c r="N257" s="1162"/>
      <c r="O257" s="1162"/>
      <c r="P257" s="1162"/>
      <c r="Q257" s="1164"/>
      <c r="R257" s="1258" t="s">
        <v>8141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8142</v>
      </c>
      <c r="B258" s="1255" t="s">
        <v>7551</v>
      </c>
      <c r="C258" s="1154" t="s">
        <v>8143</v>
      </c>
      <c r="D258" s="1003" t="s">
        <v>1609</v>
      </c>
      <c r="E258" s="1162"/>
      <c r="F258" s="1259"/>
      <c r="G258" s="1162"/>
      <c r="H258" s="1043" t="s">
        <v>1319</v>
      </c>
      <c r="I258" s="1162"/>
      <c r="J258" s="1162"/>
      <c r="K258" s="1162"/>
      <c r="L258" s="1085" t="s">
        <v>8143</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7685</v>
      </c>
      <c r="B259" s="1255" t="s">
        <v>7680</v>
      </c>
      <c r="C259" s="1154" t="s">
        <v>8144</v>
      </c>
      <c r="D259" s="1003" t="s">
        <v>1611</v>
      </c>
      <c r="E259" s="1162"/>
      <c r="F259" s="1259"/>
      <c r="G259" s="1162"/>
      <c r="H259" s="1061"/>
      <c r="I259" s="1162" t="s">
        <v>1858</v>
      </c>
      <c r="J259" s="1155" t="s">
        <v>1467</v>
      </c>
      <c r="K259" s="1162" t="s">
        <v>5735</v>
      </c>
      <c r="L259" s="1156" t="s">
        <v>8145</v>
      </c>
      <c r="M259" s="1162" t="s">
        <v>6060</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7682</v>
      </c>
      <c r="B260" s="1284" t="s">
        <v>7680</v>
      </c>
      <c r="C260" s="1110" t="s">
        <v>8146</v>
      </c>
      <c r="D260" s="1097" t="s">
        <v>8146</v>
      </c>
      <c r="E260" s="1162"/>
      <c r="F260" s="1259"/>
      <c r="G260" s="1162"/>
      <c r="H260" s="1061"/>
      <c r="I260" s="1162"/>
      <c r="J260" s="1155"/>
      <c r="K260" s="1162"/>
      <c r="L260" s="1156" t="s">
        <v>8147</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8148</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8149</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8150</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8151</v>
      </c>
      <c r="C264" s="1038" t="s">
        <v>4263</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7550</v>
      </c>
      <c r="B266" s="1292" t="s">
        <v>8153</v>
      </c>
      <c r="C266" s="1154" t="s">
        <v>1669</v>
      </c>
      <c r="D266" s="1162" t="s">
        <v>3987</v>
      </c>
      <c r="E266" s="1162"/>
      <c r="F266" s="1041"/>
      <c r="G266" s="1162"/>
      <c r="H266" s="1061"/>
      <c r="I266" s="1162"/>
      <c r="J266" s="1155" t="s">
        <v>3135</v>
      </c>
      <c r="K266" s="1162"/>
      <c r="L266" s="1159"/>
      <c r="M266" s="1162"/>
      <c r="N266" s="1162"/>
      <c r="O266" s="1162"/>
      <c r="P266" s="1162"/>
      <c r="Q266" s="1164"/>
      <c r="R266" s="1293" t="s">
        <v>8154</v>
      </c>
      <c r="S266" s="1162"/>
      <c r="T266" s="1162"/>
      <c r="U266" s="1162"/>
      <c r="V266" s="1162"/>
      <c r="W266" s="1162"/>
      <c r="X266" s="1162"/>
      <c r="Y266" s="1162"/>
      <c r="Z266" s="1162" t="s">
        <v>6822</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8155</v>
      </c>
      <c r="C267" s="1154" t="s">
        <v>4560</v>
      </c>
      <c r="D267" s="1162"/>
      <c r="E267" s="1162"/>
      <c r="F267" s="1297" t="s">
        <v>3777</v>
      </c>
      <c r="G267" s="1162"/>
      <c r="H267" s="1061"/>
      <c r="I267" s="1155" t="str">
        <f>HYPERLINK("https://youtu.be/K8Egs0-qumI","48.41")</f>
        <v>48.41</v>
      </c>
      <c r="J267" s="1162"/>
      <c r="K267" s="1162"/>
      <c r="L267" s="1159"/>
      <c r="M267" s="1162"/>
      <c r="N267" s="1162"/>
      <c r="O267" s="1162"/>
      <c r="P267" s="1162"/>
      <c r="Q267" s="1164"/>
      <c r="R267" s="1052"/>
      <c r="S267" s="1162"/>
      <c r="T267" s="1043" t="s">
        <v>8156</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8157</v>
      </c>
      <c r="C268" s="1154" t="s">
        <v>429</v>
      </c>
      <c r="D268" s="1162" t="s">
        <v>4560</v>
      </c>
      <c r="E268" s="1162"/>
      <c r="F268" s="1041"/>
      <c r="G268" s="1162"/>
      <c r="H268" s="1061"/>
      <c r="I268" s="1162" t="s">
        <v>8158</v>
      </c>
      <c r="J268" s="1155" t="s">
        <v>4847</v>
      </c>
      <c r="K268" s="1162"/>
      <c r="L268" s="1159"/>
      <c r="M268" s="1162"/>
      <c r="N268" s="1162"/>
      <c r="O268" s="1162"/>
      <c r="P268" s="1162"/>
      <c r="Q268" s="1164"/>
      <c r="R268" s="1293" t="s">
        <v>8159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8160</v>
      </c>
      <c r="C269" s="1154" t="s">
        <v>3882</v>
      </c>
      <c r="D269" s="1162"/>
      <c r="E269" s="1162"/>
      <c r="F269" s="1300"/>
      <c r="G269" s="1162"/>
      <c r="H269" s="1043" t="s">
        <v>6498</v>
      </c>
      <c r="I269" s="1155" t="s">
        <v>8161</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8162</v>
      </c>
      <c r="C270" s="1069" t="s">
        <v>2924</v>
      </c>
      <c r="D270" s="1155"/>
      <c r="E270" s="1155" t="s">
        <v>1534</v>
      </c>
      <c r="F270" s="1070" t="s">
        <v>2924</v>
      </c>
      <c r="G270" s="1155" t="s">
        <v>2071</v>
      </c>
      <c r="H270" s="1061"/>
      <c r="I270" s="1155"/>
      <c r="J270" s="1155" t="s">
        <v>2204</v>
      </c>
      <c r="K270" s="1155"/>
      <c r="L270" s="1159"/>
      <c r="M270" s="1157" t="s">
        <v>8163</v>
      </c>
      <c r="N270" s="1155"/>
      <c r="O270" s="1155"/>
      <c r="P270" s="1155" t="s">
        <v>1397</v>
      </c>
      <c r="Q270" s="1157" t="s">
        <v>8164</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8165</v>
      </c>
      <c r="C271" s="1154" t="s">
        <v>2204</v>
      </c>
      <c r="D271" s="1155"/>
      <c r="E271" s="1155" t="s">
        <v>2204</v>
      </c>
      <c r="F271" s="1297" t="s">
        <v>8166</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8167</v>
      </c>
      <c r="C272" s="1301" t="s">
        <v>5726</v>
      </c>
      <c r="D272" s="1155"/>
      <c r="E272" s="1155" t="s">
        <v>802</v>
      </c>
      <c r="F272" s="1070" t="s">
        <v>1397</v>
      </c>
      <c r="G272" s="1157" t="s">
        <v>5621</v>
      </c>
      <c r="H272" s="1061"/>
      <c r="I272" s="1155"/>
      <c r="J272" s="1155"/>
      <c r="K272" s="1155"/>
      <c r="L272" s="1159"/>
      <c r="M272" s="1155"/>
      <c r="N272" s="1155"/>
      <c r="O272" s="1155"/>
      <c r="P272" s="1155" t="s">
        <v>5793</v>
      </c>
      <c r="Q272" s="1157"/>
      <c r="R272" s="1294"/>
      <c r="S272" s="1155"/>
      <c r="T272" s="1155"/>
      <c r="U272" s="1155"/>
      <c r="V272" s="1155"/>
      <c r="W272" s="1155"/>
      <c r="X272" s="1155"/>
      <c r="Y272" s="1157" t="s">
        <v>5858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5726</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8168</v>
      </c>
      <c r="C273" s="1069" t="s">
        <v>2575</v>
      </c>
      <c r="D273" s="1155" t="s">
        <v>848</v>
      </c>
      <c r="E273" s="1155" t="s">
        <v>8169</v>
      </c>
      <c r="F273" s="1070" t="s">
        <v>2575</v>
      </c>
      <c r="G273" s="1155"/>
      <c r="H273" s="1043" t="s">
        <v>2723</v>
      </c>
      <c r="I273" s="1155"/>
      <c r="J273" s="1155"/>
      <c r="K273" s="1155"/>
      <c r="L273" s="1159"/>
      <c r="M273" s="1155"/>
      <c r="N273" s="1155"/>
      <c r="O273" s="1155"/>
      <c r="P273" s="1155" t="s">
        <v>8170</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7552</v>
      </c>
      <c r="B274" s="1292" t="s">
        <v>7551</v>
      </c>
      <c r="C274" s="1069" t="s">
        <v>8171</v>
      </c>
      <c r="D274" s="1162"/>
      <c r="E274" s="1162"/>
      <c r="F274" s="1070" t="s">
        <v>8171</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7731</v>
      </c>
      <c r="B275" s="1292" t="s">
        <v>8172</v>
      </c>
      <c r="C275" s="1154" t="s">
        <v>1624</v>
      </c>
      <c r="D275" s="1162" t="s">
        <v>1671</v>
      </c>
      <c r="E275" s="1162"/>
      <c r="F275" s="1300"/>
      <c r="G275" s="1162"/>
      <c r="H275" s="1043" t="s">
        <v>4239</v>
      </c>
      <c r="I275" s="1155" t="str">
        <f>HYPERLINK("https://youtu.be/_GZXmZdCc5s","31.80")</f>
        <v>31.80</v>
      </c>
      <c r="J275" s="1162"/>
      <c r="K275" s="1155" t="s">
        <v>8173</v>
      </c>
      <c r="L275" s="1159"/>
      <c r="M275" s="1162"/>
      <c r="N275" s="1155" t="s">
        <v>1624</v>
      </c>
      <c r="O275" s="1155" t="str">
        <f>HYPERLINK("https://youtu.be/kUsh0nBBuMY","32.45")</f>
        <v>32.45</v>
      </c>
      <c r="P275" s="1162"/>
      <c r="Q275" s="1164" t="s">
        <v>2258</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8174</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8175</v>
      </c>
      <c r="C277" s="1154" t="s">
        <v>5032</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8176</v>
      </c>
      <c r="C278" s="1154" t="s">
        <v>3649</v>
      </c>
      <c r="D278" s="1155" t="s">
        <v>243</v>
      </c>
      <c r="E278" s="1155" t="s">
        <v>3649</v>
      </c>
      <c r="F278" s="1077" t="s">
        <v>2527</v>
      </c>
      <c r="G278" s="1155" t="s">
        <v>1536</v>
      </c>
      <c r="H278" s="1043" t="s">
        <v>1325</v>
      </c>
      <c r="I278" s="1155" t="s">
        <v>206</v>
      </c>
      <c r="J278" s="1155" t="s">
        <v>2147</v>
      </c>
      <c r="K278" s="1155" t="s">
        <v>5353</v>
      </c>
      <c r="L278" s="1159"/>
      <c r="M278" s="1155" t="s">
        <v>913</v>
      </c>
      <c r="N278" s="1155" t="s">
        <v>278</v>
      </c>
      <c r="O278" s="1155" t="s">
        <v>5888</v>
      </c>
      <c r="P278" s="1155" t="s">
        <v>719</v>
      </c>
      <c r="Q278" s="1157" t="s">
        <v>426</v>
      </c>
      <c r="R278" s="1052"/>
      <c r="S278" s="1155" t="s">
        <v>4094</v>
      </c>
      <c r="T278" s="1155"/>
      <c r="U278" s="1155"/>
      <c r="V278" s="1155"/>
      <c r="W278" s="1303" t="s">
        <v>1567</v>
      </c>
      <c r="X278" s="1155" t="s">
        <v>8177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7610</v>
      </c>
      <c r="B279" s="1292" t="s">
        <v>8178</v>
      </c>
      <c r="C279" s="1154" t="s">
        <v>8179</v>
      </c>
      <c r="D279" s="1155" t="s">
        <v>7747</v>
      </c>
      <c r="E279" s="1155" t="s">
        <v>4162</v>
      </c>
      <c r="F279" s="1297" t="s">
        <v>2525</v>
      </c>
      <c r="G279" s="1155"/>
      <c r="H279" s="1043" t="s">
        <v>8180</v>
      </c>
      <c r="I279" s="1155" t="str">
        <f>HYPERLINK("https://youtu.be/fNmQmNF7N9I","46.93")</f>
        <v>46.93</v>
      </c>
      <c r="J279" s="1155" t="s">
        <v>8179</v>
      </c>
      <c r="K279" s="1155" t="s">
        <v>537</v>
      </c>
      <c r="L279" s="1159"/>
      <c r="M279" s="1155" t="s">
        <v>8181</v>
      </c>
      <c r="N279" s="1155" t="s">
        <v>1571</v>
      </c>
      <c r="O279" s="1155"/>
      <c r="P279" s="1155"/>
      <c r="Q279" s="1157"/>
      <c r="R279" s="1294"/>
      <c r="S279" s="1155"/>
      <c r="T279" s="1155"/>
      <c r="U279" s="1155" t="s">
        <v>3997</v>
      </c>
      <c r="V279" s="1155" t="s">
        <v>8158</v>
      </c>
      <c r="W279" s="1155"/>
      <c r="X279" s="1155" t="s">
        <v>8182</v>
      </c>
      <c r="Y279" s="1155" t="s">
        <v>4401</v>
      </c>
      <c r="Z279" s="1155" t="s">
        <v>8183</v>
      </c>
      <c r="AA279" s="1155"/>
      <c r="AB279" s="1155"/>
      <c r="AC279" s="1155" t="s">
        <v>8184</v>
      </c>
      <c r="AD279" s="1155" t="s">
        <v>8185</v>
      </c>
      <c r="AE279" s="1155"/>
      <c r="AF279" s="1155"/>
      <c r="AG279" s="1155"/>
      <c r="AH279" s="1155"/>
      <c r="AI279" s="1155"/>
      <c r="AJ279" s="1155"/>
      <c r="AK279" s="1155"/>
      <c r="AL279" s="1159"/>
      <c r="AM279" s="1155"/>
      <c r="AN279" s="1155"/>
      <c r="AO279" s="1155"/>
      <c r="AP279" s="1155"/>
      <c r="AQ279" s="1155"/>
      <c r="AR279" s="1159"/>
      <c r="AS279" s="1155" t="s">
        <v>8186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8187</v>
      </c>
      <c r="C280" s="1154" t="s">
        <v>3982</v>
      </c>
      <c r="D280" s="1155" t="s">
        <v>5204</v>
      </c>
      <c r="E280" s="1155" t="s">
        <v>3438</v>
      </c>
      <c r="F280" s="1090" t="s">
        <v>8188</v>
      </c>
      <c r="G280" s="1155"/>
      <c r="H280" s="1043" t="s">
        <v>8189</v>
      </c>
      <c r="I280" s="1155" t="str">
        <f>HYPERLINK(" https://youtu.be/dsDcBzsPA5s","45.74")</f>
        <v>45.74</v>
      </c>
      <c r="J280" s="1155" t="s">
        <v>3982</v>
      </c>
      <c r="K280" s="1155" t="s">
        <v>8190</v>
      </c>
      <c r="L280" s="1159"/>
      <c r="M280" s="1155" t="s">
        <v>3909</v>
      </c>
      <c r="N280" s="1155" t="s">
        <v>1786</v>
      </c>
      <c r="O280" s="1155" t="s">
        <v>2072</v>
      </c>
      <c r="P280" s="1155" t="s">
        <v>4046</v>
      </c>
      <c r="Q280" s="1157" t="s">
        <v>3527</v>
      </c>
      <c r="R280" s="1052"/>
      <c r="S280" s="1155" t="s">
        <v>8191</v>
      </c>
      <c r="T280" s="1155"/>
      <c r="U280" s="1155" t="s">
        <v>8192</v>
      </c>
      <c r="V280" s="1155" t="s">
        <v>286</v>
      </c>
      <c r="W280" s="1155"/>
      <c r="X280" s="1155" t="s">
        <v>5858</v>
      </c>
      <c r="Y280" s="1155" t="s">
        <v>707</v>
      </c>
      <c r="Z280" s="1155" t="s">
        <v>8193</v>
      </c>
      <c r="AA280" s="1155"/>
      <c r="AB280" s="1155"/>
      <c r="AC280" s="1155"/>
      <c r="AD280" s="1155" t="s">
        <v>7815</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8194</v>
      </c>
      <c r="C281" s="1154" t="s">
        <v>1113</v>
      </c>
      <c r="D281" s="1155" t="s">
        <v>4647</v>
      </c>
      <c r="E281" s="1155" t="s">
        <v>411</v>
      </c>
      <c r="F281" s="1070" t="s">
        <v>566</v>
      </c>
      <c r="G281" s="1155" t="s">
        <v>1910</v>
      </c>
      <c r="H281" s="1043" t="s">
        <v>1326</v>
      </c>
      <c r="I281" s="1155" t="str">
        <f>HYPERLINK("https://youtu.be/9O9oqhlyCxY","45.20")</f>
        <v>45.20</v>
      </c>
      <c r="J281" s="1155" t="s">
        <v>8195</v>
      </c>
      <c r="K281" s="1043" t="s">
        <v>3672</v>
      </c>
      <c r="L281" s="1159"/>
      <c r="M281" s="1155" t="s">
        <v>321</v>
      </c>
      <c r="N281" s="1155" t="s">
        <v>1398</v>
      </c>
      <c r="O281" s="1155" t="s">
        <v>8161</v>
      </c>
      <c r="P281" s="1155" t="s">
        <v>1113</v>
      </c>
      <c r="Q281" s="1157"/>
      <c r="R281" s="1294"/>
      <c r="S281" s="1155" t="s">
        <v>1861</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7820</v>
      </c>
      <c r="B282" s="1305" t="s">
        <v>8196</v>
      </c>
      <c r="C282" s="1154" t="s">
        <v>883</v>
      </c>
      <c r="D282" s="1003" t="s">
        <v>1615</v>
      </c>
      <c r="E282" s="1306" t="s">
        <v>412</v>
      </c>
      <c r="F282" s="1055" t="s">
        <v>2576</v>
      </c>
      <c r="G282" s="1306" t="s">
        <v>4558</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7567</v>
      </c>
      <c r="B283" s="1309" t="s">
        <v>8196</v>
      </c>
      <c r="C283" s="1154" t="s">
        <v>8197</v>
      </c>
      <c r="D283" s="1306" t="s">
        <v>1616</v>
      </c>
      <c r="E283" s="1306" t="s">
        <v>413</v>
      </c>
      <c r="F283" s="1055" t="s">
        <v>1578</v>
      </c>
      <c r="G283" s="1306" t="s">
        <v>8197</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7577</v>
      </c>
      <c r="B284" s="1311" t="s">
        <v>7551</v>
      </c>
      <c r="C284" s="1154" t="s">
        <v>5875</v>
      </c>
      <c r="D284" s="1155" t="s">
        <v>5849</v>
      </c>
      <c r="E284" s="1155" t="s">
        <v>2952</v>
      </c>
      <c r="F284" s="1070" t="s">
        <v>433</v>
      </c>
      <c r="G284" s="1155" t="s">
        <v>5875</v>
      </c>
      <c r="H284" s="1043" t="s">
        <v>5774</v>
      </c>
      <c r="I284" s="1155"/>
      <c r="J284" s="1155" t="s">
        <v>5299</v>
      </c>
      <c r="K284" s="1155"/>
      <c r="L284" s="1159"/>
      <c r="M284" s="1155" t="s">
        <v>8198</v>
      </c>
      <c r="N284" s="1155"/>
      <c r="O284" s="1155"/>
      <c r="P284" s="1155" t="s">
        <v>5875</v>
      </c>
      <c r="Q284" s="1157"/>
      <c r="R284" s="1052"/>
      <c r="S284" s="1155"/>
      <c r="T284" s="1043" t="s">
        <v>8199</v>
      </c>
      <c r="U284" s="1155"/>
      <c r="V284" s="1155" t="s">
        <v>5875</v>
      </c>
      <c r="W284" s="1155"/>
      <c r="X284" s="1155"/>
      <c r="Y284" s="1155" t="s">
        <v>3611</v>
      </c>
      <c r="Z284" s="1155" t="s">
        <v>3598</v>
      </c>
      <c r="AA284" s="1155" t="s">
        <v>8200</v>
      </c>
      <c r="AB284" s="1155" t="s">
        <v>6259</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7767</v>
      </c>
      <c r="B285" s="1312" t="s">
        <v>8201</v>
      </c>
      <c r="C285" s="1154" t="s">
        <v>8202</v>
      </c>
      <c r="D285" s="1049" t="s">
        <v>1479</v>
      </c>
      <c r="E285" s="1155" t="s">
        <v>4428</v>
      </c>
      <c r="F285" s="1055" t="s">
        <v>3082</v>
      </c>
      <c r="G285" s="1155" t="s">
        <v>8202</v>
      </c>
      <c r="H285" s="1043" t="s">
        <v>1329</v>
      </c>
      <c r="I285" s="1155" t="s">
        <v>1479</v>
      </c>
      <c r="J285" s="1155" t="s">
        <v>3840</v>
      </c>
      <c r="K285" s="1155"/>
      <c r="L285" s="1159"/>
      <c r="M285" s="1155" t="s">
        <v>960</v>
      </c>
      <c r="N285" s="1155"/>
      <c r="O285" s="1155"/>
      <c r="P285" s="1155" t="s">
        <v>8203</v>
      </c>
      <c r="Q285" s="1157"/>
      <c r="R285" s="1294"/>
      <c r="S285" s="1155" t="s">
        <v>192</v>
      </c>
      <c r="T285" s="1155"/>
      <c r="U285" s="1155"/>
      <c r="V285" s="1155" t="s">
        <v>522</v>
      </c>
      <c r="W285" s="1155"/>
      <c r="X285" s="1155"/>
      <c r="Y285" s="1155" t="s">
        <v>8204</v>
      </c>
      <c r="Z285" s="1155"/>
      <c r="AA285" s="1155"/>
      <c r="AB285" s="1155"/>
      <c r="AC285" s="1155"/>
      <c r="AD285" s="1155"/>
      <c r="AE285" s="1155"/>
      <c r="AF285" s="1155"/>
      <c r="AG285" s="1155"/>
      <c r="AH285" s="1155" t="s">
        <v>8205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7778</v>
      </c>
      <c r="B286" s="1311" t="s">
        <v>8201</v>
      </c>
      <c r="C286" s="1038" t="s">
        <v>8206</v>
      </c>
      <c r="D286" s="1155" t="s">
        <v>8207</v>
      </c>
      <c r="E286" s="1155"/>
      <c r="F286" s="1055" t="s">
        <v>8208</v>
      </c>
      <c r="G286" s="1043" t="s">
        <v>7456</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7672</v>
      </c>
      <c r="B287" s="1292" t="s">
        <v>8210</v>
      </c>
      <c r="C287" s="1154" t="s">
        <v>4219</v>
      </c>
      <c r="D287" s="1061"/>
      <c r="E287" s="1043" t="s">
        <v>4360</v>
      </c>
      <c r="F287" s="1300"/>
      <c r="G287" s="1043" t="s">
        <v>4219</v>
      </c>
      <c r="H287" s="1043" t="s">
        <v>3251</v>
      </c>
      <c r="I287" s="1061"/>
      <c r="J287" s="1061"/>
      <c r="K287" s="1061"/>
      <c r="L287" s="1159"/>
      <c r="M287" s="1061"/>
      <c r="N287" s="1061"/>
      <c r="O287" s="1061" t="s">
        <v>4340</v>
      </c>
      <c r="P287" s="1061"/>
      <c r="Q287" s="1157" t="s">
        <v>8211</v>
      </c>
      <c r="R287" s="1052"/>
      <c r="S287" s="1061"/>
      <c r="T287" s="1061"/>
      <c r="U287" s="1061"/>
      <c r="V287" s="1061"/>
      <c r="W287" s="1043" t="s">
        <v>8134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8212</v>
      </c>
      <c r="C288" s="1154" t="s">
        <v>4512</v>
      </c>
      <c r="D288" s="1155" t="s">
        <v>1617</v>
      </c>
      <c r="E288" s="1155" t="s">
        <v>2734</v>
      </c>
      <c r="F288" s="1070" t="s">
        <v>4104</v>
      </c>
      <c r="G288" s="1157" t="s">
        <v>1367</v>
      </c>
      <c r="H288" s="1061"/>
      <c r="I288" s="1155"/>
      <c r="J288" s="1155"/>
      <c r="K288" s="1155"/>
      <c r="L288" s="1159"/>
      <c r="M288" s="1155"/>
      <c r="N288" s="1155"/>
      <c r="O288" s="1155"/>
      <c r="P288" s="1155"/>
      <c r="Q288" s="1157" t="s">
        <v>5302</v>
      </c>
      <c r="R288" s="1293" t="s">
        <v>6250</v>
      </c>
      <c r="S288" s="1155" t="s">
        <v>2634</v>
      </c>
      <c r="T288" s="1155" t="s">
        <v>1617</v>
      </c>
      <c r="U288" s="1155"/>
      <c r="V288" s="1155" t="s">
        <v>4512</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8213</v>
      </c>
      <c r="C289" s="1154" t="s">
        <v>623</v>
      </c>
      <c r="D289" s="1155"/>
      <c r="E289" s="1155" t="s">
        <v>369</v>
      </c>
      <c r="F289" s="1077" t="s">
        <v>2577</v>
      </c>
      <c r="G289" s="1157" t="s">
        <v>138</v>
      </c>
      <c r="H289" s="1043" t="s">
        <v>3828</v>
      </c>
      <c r="I289" s="1155"/>
      <c r="J289" s="1155" t="s">
        <v>1617</v>
      </c>
      <c r="K289" s="1155"/>
      <c r="L289" s="1159"/>
      <c r="M289" s="1155"/>
      <c r="N289" s="1155" t="s">
        <v>1186</v>
      </c>
      <c r="O289" s="1155"/>
      <c r="P289" s="1155" t="s">
        <v>3828</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7676</v>
      </c>
      <c r="B290" s="1292" t="s">
        <v>7551</v>
      </c>
      <c r="C290" s="1154" t="s">
        <v>8214</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8215</v>
      </c>
      <c r="B291" s="1292" t="s">
        <v>7551</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7682</v>
      </c>
      <c r="B292" s="1311" t="s">
        <v>7551</v>
      </c>
      <c r="C292" s="1038" t="s">
        <v>8216</v>
      </c>
      <c r="D292" s="1043" t="s">
        <v>8216</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6670</v>
      </c>
      <c r="B293" s="1292" t="s">
        <v>7806</v>
      </c>
      <c r="C293" s="1038" t="s">
        <v>8217</v>
      </c>
      <c r="D293" s="1000" t="s">
        <v>1618</v>
      </c>
      <c r="E293" s="1162"/>
      <c r="F293" s="1300"/>
      <c r="G293" s="1043" t="s">
        <v>8217</v>
      </c>
      <c r="H293" s="1043" t="s">
        <v>1731</v>
      </c>
      <c r="I293" s="1162" t="s">
        <v>4176</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7809</v>
      </c>
      <c r="C294" s="1154" t="s">
        <v>4839</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7551</v>
      </c>
      <c r="C295" s="1154" t="s">
        <v>8218</v>
      </c>
      <c r="D295" s="1162" t="s">
        <v>8219</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8220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8221</v>
      </c>
      <c r="B297" s="1323" t="s">
        <v>8222</v>
      </c>
      <c r="C297" s="1038" t="s">
        <v>8223</v>
      </c>
      <c r="D297" s="1281"/>
      <c r="E297" s="1061"/>
      <c r="F297" s="1324"/>
      <c r="G297" s="1061"/>
      <c r="H297" s="1043" t="s">
        <v>4856</v>
      </c>
      <c r="I297" s="1061"/>
      <c r="J297" s="1061"/>
      <c r="K297" s="1061"/>
      <c r="L297" s="1159"/>
      <c r="M297" s="1061"/>
      <c r="N297" s="1061"/>
      <c r="O297" s="1061"/>
      <c r="P297" s="1061"/>
      <c r="Q297" s="1157"/>
      <c r="R297" s="1052"/>
      <c r="S297" s="1061"/>
      <c r="T297" s="1061"/>
      <c r="U297" s="1061"/>
      <c r="V297" s="1061"/>
      <c r="W297" s="1043" t="s">
        <v>8223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8224</v>
      </c>
      <c r="C298" s="1154" t="s">
        <v>7193</v>
      </c>
      <c r="D298" s="1155" t="s">
        <v>8225</v>
      </c>
      <c r="E298" s="1155" t="s">
        <v>7193</v>
      </c>
      <c r="F298" s="1041"/>
      <c r="G298" s="1155"/>
      <c r="I298" s="1155"/>
      <c r="J298" s="1155"/>
      <c r="K298" s="1157" t="s">
        <v>8226</v>
      </c>
      <c r="L298" s="1159"/>
      <c r="M298" s="1155"/>
      <c r="N298" s="1155"/>
      <c r="O298" s="1155"/>
      <c r="P298" s="1155"/>
      <c r="Q298" s="1157" t="s">
        <v>8227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8228</v>
      </c>
      <c r="C299" s="1154" t="s">
        <v>425</v>
      </c>
      <c r="D299" s="1049" t="s">
        <v>1623</v>
      </c>
      <c r="E299" s="1043" t="s">
        <v>425</v>
      </c>
      <c r="F299" s="1070" t="s">
        <v>2579</v>
      </c>
      <c r="G299" s="1043" t="s">
        <v>8229</v>
      </c>
      <c r="H299" s="1043" t="s">
        <v>1340</v>
      </c>
      <c r="I299" s="1043" t="str">
        <f>HYPERLINK("https://youtu.be/ZpzmhXUsVhA","1:19.38")</f>
        <v>1:19.38</v>
      </c>
      <c r="J299" s="1061"/>
      <c r="K299" s="1043" t="s">
        <v>3678</v>
      </c>
      <c r="L299" s="1159"/>
      <c r="M299" s="1061" t="s">
        <v>969</v>
      </c>
      <c r="N299" s="1061" t="s">
        <v>6126</v>
      </c>
      <c r="O299" s="1061" t="s">
        <v>8230</v>
      </c>
      <c r="P299" s="1043" t="s">
        <v>8231</v>
      </c>
      <c r="Q299" s="1157" t="s">
        <v>8232</v>
      </c>
      <c r="R299" s="1052"/>
      <c r="S299" s="1061"/>
      <c r="T299" s="1061"/>
      <c r="U299" s="1061"/>
      <c r="V299" s="1061"/>
      <c r="W299" s="1303" t="s">
        <v>8233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8234</v>
      </c>
      <c r="B300" s="1327" t="s">
        <v>8222</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8224</v>
      </c>
      <c r="C301" s="1154" t="s">
        <v>5560</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8228</v>
      </c>
      <c r="C302" s="1154" t="s">
        <v>2221</v>
      </c>
      <c r="D302" s="1329" t="s">
        <v>8235</v>
      </c>
      <c r="E302" s="1155" t="s">
        <v>3589</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8236</v>
      </c>
      <c r="B303" s="1330" t="s">
        <v>8237</v>
      </c>
      <c r="C303" s="1154" t="s">
        <v>4237</v>
      </c>
      <c r="D303" s="1283" t="s">
        <v>1713</v>
      </c>
      <c r="E303" s="1155" t="s">
        <v>4237</v>
      </c>
      <c r="F303" s="1041"/>
      <c r="G303" s="1155"/>
      <c r="H303" s="1061"/>
      <c r="I303" s="1155"/>
      <c r="J303" s="1155"/>
      <c r="K303" s="1155" t="s">
        <v>2338</v>
      </c>
      <c r="L303" s="1159"/>
      <c r="M303" s="1155"/>
      <c r="N303" s="1155"/>
      <c r="O303" s="1155"/>
      <c r="P303" s="1155"/>
      <c r="Q303" s="1157" t="s">
        <v>8238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8239</v>
      </c>
      <c r="C304" s="1154" t="s">
        <v>8177</v>
      </c>
      <c r="D304" s="1049" t="s">
        <v>1624</v>
      </c>
      <c r="E304" s="1043" t="s">
        <v>426</v>
      </c>
      <c r="F304" s="1077" t="s">
        <v>2580</v>
      </c>
      <c r="G304" s="1043" t="s">
        <v>1940</v>
      </c>
      <c r="H304" s="1043" t="s">
        <v>1341</v>
      </c>
      <c r="I304" s="1061"/>
      <c r="J304" s="1061"/>
      <c r="K304" s="1061"/>
      <c r="L304" s="1159"/>
      <c r="M304" s="1043" t="s">
        <v>970</v>
      </c>
      <c r="N304" s="1061" t="s">
        <v>817</v>
      </c>
      <c r="O304" s="1061"/>
      <c r="P304" s="1043" t="s">
        <v>8177</v>
      </c>
      <c r="Q304" s="1157" t="s">
        <v>1445</v>
      </c>
      <c r="R304" s="1052"/>
      <c r="S304" s="1061"/>
      <c r="T304" s="1061"/>
      <c r="U304" s="1061"/>
      <c r="V304" s="1061" t="s">
        <v>1607</v>
      </c>
      <c r="W304" s="1061"/>
      <c r="X304" s="1061"/>
      <c r="Y304" s="1061"/>
      <c r="Z304" s="1061"/>
      <c r="AA304" s="1061"/>
      <c r="AB304" s="1043" t="s">
        <v>5433</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8240</v>
      </c>
      <c r="B305" s="1323" t="s">
        <v>8241</v>
      </c>
      <c r="C305" s="1154" t="s">
        <v>6332</v>
      </c>
      <c r="D305" s="1155"/>
      <c r="E305" s="1155" t="s">
        <v>6332</v>
      </c>
      <c r="F305" s="1041"/>
      <c r="G305" s="1155"/>
      <c r="H305" s="1061"/>
      <c r="I305" s="1155" t="s">
        <v>8101</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8242</v>
      </c>
      <c r="C306" s="1154" t="s">
        <v>8008</v>
      </c>
      <c r="D306" s="1155"/>
      <c r="E306" s="1155" t="s">
        <v>1408</v>
      </c>
      <c r="F306" s="1116"/>
      <c r="G306" s="1155"/>
      <c r="H306" s="1061"/>
      <c r="I306" s="1155" t="s">
        <v>8008</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8243</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8244</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8245</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8246</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7567</v>
      </c>
      <c r="B311" s="1330" t="s">
        <v>7680</v>
      </c>
      <c r="C311" s="1038" t="s">
        <v>5967</v>
      </c>
      <c r="D311" s="1155"/>
      <c r="E311" s="1155" t="s">
        <v>3770</v>
      </c>
      <c r="F311" s="1041"/>
      <c r="G311" s="1043" t="s">
        <v>5967</v>
      </c>
      <c r="H311" s="1061"/>
      <c r="I311" s="1155" t="s">
        <v>6928</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8247</v>
      </c>
      <c r="B312" s="1332"/>
      <c r="C312" s="1038" t="s">
        <v>8248</v>
      </c>
      <c r="D312" s="1162"/>
      <c r="E312" s="1162"/>
      <c r="F312" s="1116"/>
      <c r="G312" s="1043" t="s">
        <v>8248</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8249</v>
      </c>
      <c r="B313" s="1330" t="s">
        <v>8250</v>
      </c>
      <c r="C313" s="1038" t="s">
        <v>2859</v>
      </c>
      <c r="D313" s="1049" t="s">
        <v>3639</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8251</v>
      </c>
      <c r="C314" s="1154" t="s">
        <v>3946</v>
      </c>
      <c r="D314" s="1203"/>
      <c r="E314" s="1203" t="s">
        <v>4185</v>
      </c>
      <c r="F314" s="1116"/>
      <c r="G314" s="1043" t="s">
        <v>3946</v>
      </c>
      <c r="H314" s="1061"/>
      <c r="I314" s="1043" t="s">
        <v>3946</v>
      </c>
      <c r="J314" s="1203"/>
      <c r="K314" s="1203"/>
      <c r="L314" s="1159"/>
      <c r="M314" s="1203"/>
      <c r="N314" s="1203" t="s">
        <v>7616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8252</v>
      </c>
      <c r="B315" s="1331" t="s">
        <v>8253</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8254</v>
      </c>
      <c r="C316" s="1154"/>
      <c r="D316" s="1162"/>
      <c r="E316" s="1162"/>
      <c r="F316" s="1116"/>
      <c r="G316" s="1162"/>
      <c r="H316" s="1061"/>
      <c r="I316" s="1162"/>
      <c r="J316" s="1162"/>
      <c r="K316" s="1162"/>
      <c r="L316" s="1159"/>
      <c r="M316" s="1162"/>
      <c r="N316" s="1162"/>
      <c r="O316" s="1162" t="s">
        <v>5370</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8255</v>
      </c>
      <c r="B317" s="1331" t="s">
        <v>8256</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8257</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8258</v>
      </c>
      <c r="C319" s="1154"/>
      <c r="D319" s="1162"/>
      <c r="E319" s="1162"/>
      <c r="F319" s="1041"/>
      <c r="G319" s="1162"/>
      <c r="H319" s="1061"/>
      <c r="I319" s="1162"/>
      <c r="J319" s="1162"/>
      <c r="K319" s="1162"/>
      <c r="L319" s="1156" t="s">
        <v>8259</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8260</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8260</v>
      </c>
      <c r="C321" s="1154" t="s">
        <v>6551</v>
      </c>
      <c r="D321" s="1162"/>
      <c r="E321" s="1162"/>
      <c r="F321" s="1041"/>
      <c r="G321" s="1162"/>
      <c r="H321" s="1061"/>
      <c r="I321" s="1043" t="s">
        <v>6551</v>
      </c>
      <c r="J321" s="1162"/>
      <c r="K321" s="1162"/>
      <c r="L321" s="1159"/>
      <c r="M321" s="1162"/>
      <c r="N321" s="1162"/>
      <c r="O321" s="1162" t="s">
        <v>5928</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8261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8262</v>
      </c>
      <c r="B323" s="1334" t="s">
        <v>8263</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8264</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8265</v>
      </c>
      <c r="C325" s="1154" t="s">
        <v>3031</v>
      </c>
      <c r="D325" s="1043" t="s">
        <v>406</v>
      </c>
      <c r="E325" s="1043" t="s">
        <v>5419</v>
      </c>
      <c r="F325" s="1070" t="s">
        <v>3564</v>
      </c>
      <c r="G325" s="1061" t="s">
        <v>1905</v>
      </c>
      <c r="H325" s="1061"/>
      <c r="I325" s="1061"/>
      <c r="J325" s="1061"/>
      <c r="K325" s="1061"/>
      <c r="L325" s="1159"/>
      <c r="M325" s="1061"/>
      <c r="N325" s="1061"/>
      <c r="O325" s="1061"/>
      <c r="P325" s="1061"/>
      <c r="Q325" s="1157"/>
      <c r="R325" s="1052"/>
      <c r="S325" s="1061"/>
      <c r="T325" s="1043" t="s">
        <v>5419</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8266</v>
      </c>
      <c r="B326" s="1334" t="s">
        <v>7673</v>
      </c>
      <c r="C326" s="1154" t="s">
        <v>5079</v>
      </c>
      <c r="D326" s="1061"/>
      <c r="E326" s="1043" t="s">
        <v>5079</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7675</v>
      </c>
      <c r="C327" s="1154" t="s">
        <v>4729</v>
      </c>
      <c r="D327" s="1061" t="s">
        <v>5132</v>
      </c>
      <c r="E327" s="1043" t="s">
        <v>4482</v>
      </c>
      <c r="F327" s="1070" t="s">
        <v>7038</v>
      </c>
      <c r="G327" s="1043" t="s">
        <v>4729</v>
      </c>
      <c r="H327" s="1061"/>
      <c r="I327" s="1061"/>
      <c r="J327" s="1061"/>
      <c r="K327" s="1061"/>
      <c r="L327" s="1159"/>
      <c r="M327" s="1061"/>
      <c r="N327" s="1061"/>
      <c r="O327" s="1061"/>
      <c r="P327" s="1061"/>
      <c r="Q327" s="1157"/>
      <c r="R327" s="1052"/>
      <c r="S327" s="1061"/>
      <c r="T327" s="1043" t="s">
        <v>7865</v>
      </c>
      <c r="U327" s="1061"/>
      <c r="V327" s="1061"/>
      <c r="W327" s="1061"/>
      <c r="X327" s="1061"/>
      <c r="Y327" s="1043" t="s">
        <v>6118</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8267</v>
      </c>
      <c r="B328" s="1334" t="s">
        <v>7551</v>
      </c>
      <c r="C328" s="1130" t="s">
        <v>3532</v>
      </c>
      <c r="D328" s="1084"/>
      <c r="E328" s="1083" t="s">
        <v>1699</v>
      </c>
      <c r="F328" s="1126" t="s">
        <v>3532</v>
      </c>
      <c r="G328" s="1083" t="s">
        <v>2388</v>
      </c>
      <c r="H328" s="1061"/>
      <c r="I328" s="1084"/>
      <c r="J328" s="1083" t="s">
        <v>1699</v>
      </c>
      <c r="K328" s="1084"/>
      <c r="L328" s="1082"/>
      <c r="M328" s="1083" t="s">
        <v>8268</v>
      </c>
      <c r="N328" s="1083" t="s">
        <v>8269</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8270</v>
      </c>
      <c r="B329" s="1334" t="s">
        <v>8271</v>
      </c>
      <c r="C329" s="1154" t="s">
        <v>8272</v>
      </c>
      <c r="D329" s="1061"/>
      <c r="E329" s="1043" t="s">
        <v>8272</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8273</v>
      </c>
      <c r="C330" s="1130" t="s">
        <v>8274</v>
      </c>
      <c r="D330" s="1061"/>
      <c r="E330" s="1043" t="s">
        <v>8275</v>
      </c>
      <c r="F330" s="1126" t="s">
        <v>8274</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8277</v>
      </c>
      <c r="B331" s="1323" t="s">
        <v>8278</v>
      </c>
      <c r="C331" s="1154" t="s">
        <v>4335</v>
      </c>
      <c r="D331" s="1061"/>
      <c r="E331" s="1043" t="s">
        <v>4335</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8279</v>
      </c>
      <c r="C332" s="1154" t="s">
        <v>3669</v>
      </c>
      <c r="D332" s="1061"/>
      <c r="E332" s="1043" t="s">
        <v>3669</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8280</v>
      </c>
      <c r="C333" s="1154" t="s">
        <v>8281</v>
      </c>
      <c r="D333" s="1061"/>
      <c r="E333" s="1043" t="s">
        <v>8281</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8282</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8283</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8284</v>
      </c>
      <c r="C336" s="1154" t="s">
        <v>8285</v>
      </c>
      <c r="D336" s="1061"/>
      <c r="E336" s="1043" t="s">
        <v>3925</v>
      </c>
      <c r="F336" s="1126" t="s">
        <v>1028</v>
      </c>
      <c r="G336" s="1043" t="s">
        <v>8285</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8286</v>
      </c>
      <c r="C337" s="1154" t="s">
        <v>8287</v>
      </c>
      <c r="D337" s="1162" t="s">
        <v>8288</v>
      </c>
      <c r="E337" s="1162"/>
      <c r="F337" s="1070" t="s">
        <v>8289</v>
      </c>
      <c r="G337" s="1043" t="s">
        <v>8290</v>
      </c>
      <c r="H337" s="1061"/>
      <c r="I337" s="1162"/>
      <c r="J337" s="1162"/>
      <c r="K337" s="1162"/>
      <c r="L337" s="1159"/>
      <c r="M337" s="1162"/>
      <c r="N337" s="1162"/>
      <c r="O337" s="1162"/>
      <c r="P337" s="1162"/>
      <c r="Q337" s="1164"/>
      <c r="R337" s="1052"/>
      <c r="S337" s="1162"/>
      <c r="T337" s="1043" t="s">
        <v>8291</v>
      </c>
      <c r="U337" s="1162"/>
      <c r="V337" s="1043" t="s">
        <v>8292</v>
      </c>
      <c r="W337" s="1162"/>
      <c r="X337" s="1162"/>
      <c r="Y337" s="1162"/>
      <c r="Z337" s="1162"/>
      <c r="AA337" s="1043" t="s">
        <v>8287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8293</v>
      </c>
      <c r="B338" s="1323" t="s">
        <v>8294</v>
      </c>
      <c r="C338" s="1154"/>
      <c r="D338" s="1166"/>
      <c r="E338" s="1162"/>
      <c r="F338" s="1336"/>
      <c r="G338" s="1061" t="s">
        <v>8295</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8296</v>
      </c>
      <c r="C339" s="1154"/>
      <c r="D339" s="1166"/>
      <c r="E339" s="1162"/>
      <c r="F339" s="1336"/>
      <c r="G339" s="1061" t="s">
        <v>8297</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8298</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8299</v>
      </c>
      <c r="B341" s="1323" t="s">
        <v>7551</v>
      </c>
      <c r="C341" s="1038" t="s">
        <v>5849</v>
      </c>
      <c r="D341" s="1166" t="s">
        <v>5557</v>
      </c>
      <c r="E341" s="1162"/>
      <c r="F341" s="1126" t="s">
        <v>5849</v>
      </c>
      <c r="G341" s="1043" t="s">
        <v>4914</v>
      </c>
      <c r="H341" s="1061"/>
      <c r="I341" s="1162"/>
      <c r="J341" s="1043" t="s">
        <v>3962</v>
      </c>
      <c r="K341" s="1162"/>
      <c r="L341" s="1159"/>
      <c r="M341" s="1162"/>
      <c r="N341" s="1162"/>
      <c r="O341" s="1162"/>
      <c r="P341" s="1162"/>
      <c r="Q341" s="1164"/>
      <c r="R341" s="1325"/>
      <c r="S341" s="1162"/>
      <c r="T341" s="1162" t="s">
        <v>7182</v>
      </c>
      <c r="U341" s="1162"/>
      <c r="V341" s="1162"/>
      <c r="W341" s="1162"/>
      <c r="X341" s="1162"/>
      <c r="Y341" s="1162" t="s">
        <v>6458</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8300</v>
      </c>
      <c r="B342" s="1323" t="s">
        <v>8301</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8302</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8298</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8303</v>
      </c>
      <c r="B345" s="1323" t="s">
        <v>8304</v>
      </c>
      <c r="C345" s="1154" t="s">
        <v>4751</v>
      </c>
      <c r="D345" s="1061"/>
      <c r="E345" s="1043" t="s">
        <v>4751</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8305</v>
      </c>
      <c r="C346" s="1038" t="s">
        <v>8306</v>
      </c>
      <c r="D346" s="1061" t="s">
        <v>1079</v>
      </c>
      <c r="E346" s="1043" t="s">
        <v>8307</v>
      </c>
      <c r="F346" s="1132" t="s">
        <v>8308</v>
      </c>
      <c r="G346" s="1061"/>
      <c r="H346" s="1061"/>
      <c r="I346" s="1061"/>
      <c r="J346" s="1043" t="s">
        <v>8309</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8310</v>
      </c>
      <c r="C347" s="1038" t="s">
        <v>8311</v>
      </c>
      <c r="D347" s="1061"/>
      <c r="E347" s="1061"/>
      <c r="F347" s="1125"/>
      <c r="G347" s="1061" t="s">
        <v>8312</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8311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8313</v>
      </c>
      <c r="B348" s="1331" t="s">
        <v>8314</v>
      </c>
      <c r="C348" s="1154" t="s">
        <v>5849</v>
      </c>
      <c r="D348" s="1337"/>
      <c r="E348" s="1337"/>
      <c r="F348" s="1126" t="s">
        <v>8199</v>
      </c>
      <c r="G348" s="1201" t="s">
        <v>8315</v>
      </c>
      <c r="H348" s="1061"/>
      <c r="I348" s="1337"/>
      <c r="J348" s="1043" t="s">
        <v>5849</v>
      </c>
      <c r="K348" s="1337"/>
      <c r="L348" s="1159"/>
      <c r="M348" s="1337"/>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8316</v>
      </c>
      <c r="C349" s="1154" t="s">
        <v>4617</v>
      </c>
      <c r="D349" s="1061"/>
      <c r="E349" s="1043" t="s">
        <v>5816</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8317</v>
      </c>
      <c r="B350" s="1323" t="s">
        <v>8294</v>
      </c>
      <c r="C350" s="1043" t="s">
        <v>8318</v>
      </c>
      <c r="D350" s="1202"/>
      <c r="E350" s="1202"/>
      <c r="F350" s="1116"/>
      <c r="G350" s="1043" t="s">
        <v>8318</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8319</v>
      </c>
      <c r="C351" s="1154"/>
      <c r="D351" s="1202"/>
      <c r="E351" s="1202"/>
      <c r="F351" s="1116"/>
      <c r="G351" s="1061" t="s">
        <v>8318</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8320</v>
      </c>
      <c r="B352" s="1323" t="s">
        <v>7551</v>
      </c>
      <c r="C352" s="1154" t="s">
        <v>8321</v>
      </c>
      <c r="D352" s="1202"/>
      <c r="E352" s="1202"/>
      <c r="F352" s="1116"/>
      <c r="G352" s="1043" t="s">
        <v>8321</v>
      </c>
      <c r="H352" s="1061"/>
      <c r="I352" s="1202"/>
      <c r="J352" s="1202"/>
      <c r="K352" s="1202"/>
      <c r="L352" s="1159"/>
      <c r="M352" s="1202"/>
      <c r="N352" s="1043" t="s">
        <v>8322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8323</v>
      </c>
      <c r="B353" s="1323" t="s">
        <v>8324</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8325</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6164</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8326</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8327</v>
      </c>
      <c r="C1" s="23" t="s">
        <v>10</v>
      </c>
      <c r="F1" s="23" t="s">
        <v>34</v>
      </c>
      <c r="H1" s="24" t="s">
        <v>35</v>
      </c>
      <c r="K1" s="26" t="s">
        <v>36</v>
      </c>
      <c r="O1" s="28" t="s">
        <v>7802</v>
      </c>
      <c r="R1" s="29" t="s">
        <v>38</v>
      </c>
      <c r="U1" s="30" t="s">
        <v>39</v>
      </c>
      <c r="X1" s="32" t="s">
        <v>8075</v>
      </c>
      <c r="AA1" s="33" t="s">
        <v>8152</v>
      </c>
      <c r="AD1" s="34" t="s">
        <v>42</v>
      </c>
      <c r="AG1" s="1339"/>
      <c r="AH1" s="1339"/>
    </row>
    <row r="2" ht="38.25" customHeight="1">
      <c r="A2" s="35" t="s">
        <v>43</v>
      </c>
      <c r="B2" s="36" t="s">
        <v>44</v>
      </c>
      <c r="C2" s="36" t="s">
        <v>45</v>
      </c>
      <c r="F2" s="36" t="s">
        <v>8328</v>
      </c>
      <c r="H2" s="1340" t="s">
        <v>8329</v>
      </c>
      <c r="I2" s="1341"/>
      <c r="J2" s="1341"/>
      <c r="K2" s="1342" t="s">
        <v>8330</v>
      </c>
      <c r="L2" s="1343" t="s">
        <v>8331</v>
      </c>
      <c r="M2" s="1342" t="s">
        <v>8332</v>
      </c>
      <c r="N2" s="1342" t="s">
        <v>8333</v>
      </c>
      <c r="O2" s="1344" t="s">
        <v>8334</v>
      </c>
      <c r="P2" s="1344" t="s">
        <v>8335</v>
      </c>
      <c r="Q2" s="1344"/>
      <c r="R2" s="42" t="s">
        <v>48</v>
      </c>
      <c r="S2" s="42" t="s">
        <v>8336</v>
      </c>
      <c r="T2" s="42"/>
      <c r="U2" s="44" t="s">
        <v>50</v>
      </c>
      <c r="V2" s="44" t="s">
        <v>54</v>
      </c>
      <c r="W2" s="44" t="s">
        <v>62</v>
      </c>
      <c r="X2" s="45" t="s">
        <v>52</v>
      </c>
      <c r="Y2" s="45"/>
      <c r="Z2" s="45"/>
      <c r="AA2" s="47" t="s">
        <v>51</v>
      </c>
      <c r="AB2" s="1345" t="s">
        <v>8337</v>
      </c>
      <c r="AC2" s="47"/>
      <c r="AD2" s="1346" t="s">
        <v>8338</v>
      </c>
      <c r="AE2" s="1346"/>
      <c r="AF2" s="1346"/>
      <c r="AG2" s="1347"/>
      <c r="AH2" s="1347"/>
    </row>
    <row r="3">
      <c r="A3" s="1348" t="s">
        <v>4264</v>
      </c>
      <c r="B3" s="1349" t="s">
        <v>6325</v>
      </c>
      <c r="C3" s="1350" t="s">
        <v>547</v>
      </c>
      <c r="D3" s="1351" t="s">
        <v>547</v>
      </c>
      <c r="E3" s="1352" t="s">
        <v>438</v>
      </c>
      <c r="F3" s="1353" t="s">
        <v>332</v>
      </c>
      <c r="G3" s="1349" t="s">
        <v>332</v>
      </c>
      <c r="H3" s="1354"/>
      <c r="I3" s="1355"/>
      <c r="J3" s="1356"/>
      <c r="K3" s="1357"/>
      <c r="L3" s="1001"/>
      <c r="M3" s="1001"/>
      <c r="N3" s="1001"/>
      <c r="O3" s="1001"/>
      <c r="P3" s="1001"/>
      <c r="Q3" s="1358"/>
      <c r="R3" s="1359" t="s">
        <v>6319</v>
      </c>
      <c r="S3" s="1354"/>
      <c r="T3" s="1354"/>
      <c r="U3" s="1360" t="s">
        <v>8067</v>
      </c>
      <c r="V3" s="1358"/>
      <c r="W3" s="1358"/>
      <c r="X3" s="1360" t="s">
        <v>8339</v>
      </c>
      <c r="Y3" s="1358"/>
      <c r="Z3" s="1358"/>
      <c r="AA3" s="1361" t="s">
        <v>8340</v>
      </c>
      <c r="AB3" s="1358"/>
      <c r="AC3" s="1001"/>
      <c r="AD3" s="1358"/>
      <c r="AE3" s="1358"/>
      <c r="AF3" s="1358"/>
      <c r="AG3" s="1362"/>
      <c r="AH3" s="1362"/>
    </row>
    <row r="4">
      <c r="A4" s="1363" t="s">
        <v>5226</v>
      </c>
      <c r="B4" s="1349" t="s">
        <v>2872</v>
      </c>
      <c r="C4" s="1350" t="s">
        <v>547</v>
      </c>
      <c r="D4" s="1351" t="s">
        <v>547</v>
      </c>
      <c r="E4" s="1352" t="s">
        <v>547</v>
      </c>
      <c r="F4" s="1353" t="s">
        <v>332</v>
      </c>
      <c r="G4" s="1349" t="s">
        <v>3872</v>
      </c>
      <c r="H4" s="1001"/>
      <c r="I4" s="97"/>
      <c r="J4" s="92"/>
      <c r="K4" s="1001"/>
      <c r="L4" s="1000" t="s">
        <v>3328</v>
      </c>
      <c r="M4" s="1000" t="s">
        <v>8341</v>
      </c>
      <c r="N4" s="1000" t="s">
        <v>1159</v>
      </c>
      <c r="O4" s="1001"/>
      <c r="P4" s="1001"/>
      <c r="Q4" s="1358"/>
      <c r="R4" s="1364" t="s">
        <v>6113</v>
      </c>
      <c r="S4" s="1001"/>
      <c r="T4" s="1001"/>
      <c r="U4" s="1365" t="s">
        <v>2117</v>
      </c>
      <c r="V4" s="1358"/>
      <c r="W4" s="1358"/>
      <c r="X4" s="1359" t="s">
        <v>8342</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1750</v>
      </c>
      <c r="T5" s="1001"/>
      <c r="U5" s="1003" t="s">
        <v>1109</v>
      </c>
      <c r="V5" s="1358"/>
      <c r="W5" s="1358"/>
      <c r="X5" s="1003" t="s">
        <v>8343</v>
      </c>
      <c r="Y5" s="1358"/>
      <c r="Z5" s="1358"/>
      <c r="AA5" s="1367" t="s">
        <v>8344</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7318</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8345</v>
      </c>
      <c r="L7" s="1364" t="s">
        <v>6283</v>
      </c>
      <c r="M7" s="1001"/>
      <c r="N7" s="1001"/>
      <c r="O7" s="1001"/>
      <c r="P7" s="1365" t="s">
        <v>8346</v>
      </c>
      <c r="Q7" s="1358"/>
      <c r="R7" s="1358"/>
      <c r="S7" s="1001"/>
      <c r="T7" s="1001"/>
      <c r="U7" s="1358"/>
      <c r="V7" s="1358"/>
      <c r="W7" s="1358"/>
      <c r="X7" s="1359" t="s">
        <v>8342</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8347</v>
      </c>
      <c r="T8" s="1001"/>
      <c r="U8" s="1358"/>
      <c r="V8" s="1358"/>
      <c r="W8" s="1358"/>
      <c r="X8" s="1001"/>
      <c r="Y8" s="1358"/>
      <c r="Z8" s="1358"/>
      <c r="AA8" s="1359" t="s">
        <v>8348</v>
      </c>
      <c r="AB8" s="1359" t="s">
        <v>6451</v>
      </c>
      <c r="AC8" s="1001"/>
      <c r="AD8" s="1358"/>
      <c r="AE8" s="1358"/>
      <c r="AF8" s="1358"/>
      <c r="AG8" s="1362"/>
      <c r="AH8" s="1362"/>
    </row>
    <row r="9">
      <c r="A9" s="1007" t="s">
        <v>7500</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7930</v>
      </c>
      <c r="AB9" s="1371"/>
      <c r="AC9" s="1370"/>
      <c r="AD9" s="1358"/>
      <c r="AE9" s="1371"/>
      <c r="AF9" s="1371"/>
      <c r="AG9" s="1373"/>
      <c r="AH9" s="1373"/>
    </row>
    <row r="10">
      <c r="A10" s="1348" t="s">
        <v>8349</v>
      </c>
      <c r="B10" s="1349" t="s">
        <v>1054</v>
      </c>
      <c r="C10" s="1350" t="s">
        <v>650</v>
      </c>
      <c r="D10" s="1351" t="s">
        <v>1260</v>
      </c>
      <c r="E10" s="1352" t="s">
        <v>1260</v>
      </c>
      <c r="F10" s="1353" t="s">
        <v>650</v>
      </c>
      <c r="G10" s="1349" t="s">
        <v>650</v>
      </c>
      <c r="H10" s="1001"/>
      <c r="I10" s="97"/>
      <c r="J10" s="92"/>
      <c r="K10" s="1359" t="s">
        <v>8350</v>
      </c>
      <c r="L10" s="1359" t="s">
        <v>8351</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8352</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7971</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8353</v>
      </c>
      <c r="X13" s="1001"/>
      <c r="Y13" s="1358"/>
      <c r="Z13" s="1358"/>
      <c r="AA13" s="1001"/>
      <c r="AB13" s="1358"/>
      <c r="AC13" s="1001"/>
      <c r="AD13" s="1358"/>
      <c r="AE13" s="1358"/>
      <c r="AF13" s="1358"/>
      <c r="AG13" s="1362"/>
      <c r="AH13" s="1362"/>
    </row>
    <row r="14">
      <c r="A14" s="1348" t="s">
        <v>2714</v>
      </c>
      <c r="B14" s="1349" t="s">
        <v>3872</v>
      </c>
      <c r="C14" s="1350" t="s">
        <v>1260</v>
      </c>
      <c r="D14" s="1351" t="s">
        <v>1260</v>
      </c>
      <c r="E14" s="1352" t="s">
        <v>547</v>
      </c>
      <c r="F14" s="1353" t="s">
        <v>438</v>
      </c>
      <c r="G14" s="1349" t="s">
        <v>438</v>
      </c>
      <c r="H14" s="1001"/>
      <c r="I14" s="97"/>
      <c r="J14" s="92"/>
      <c r="K14" s="1001"/>
      <c r="L14" s="1003" t="s">
        <v>6739</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8354</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5723</v>
      </c>
      <c r="X16" s="1001"/>
      <c r="Y16" s="1358"/>
      <c r="Z16" s="1358"/>
      <c r="AA16" s="1001"/>
      <c r="AB16" s="1358"/>
      <c r="AC16" s="1001"/>
      <c r="AD16" s="1358"/>
      <c r="AE16" s="1358"/>
      <c r="AF16" s="1358"/>
      <c r="AG16" s="1362"/>
      <c r="AH16" s="1362"/>
    </row>
    <row r="17">
      <c r="A17" s="1348" t="s">
        <v>8355</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5355</v>
      </c>
      <c r="T17" s="1001"/>
      <c r="U17" s="1358"/>
      <c r="V17" s="1358"/>
      <c r="W17" s="1358"/>
      <c r="X17" s="1001"/>
      <c r="Y17" s="1358"/>
      <c r="Z17" s="1358"/>
      <c r="AA17" s="1001"/>
      <c r="AB17" s="1358"/>
      <c r="AC17" s="1001"/>
      <c r="AD17" s="1358"/>
      <c r="AE17" s="1358"/>
      <c r="AF17" s="1358"/>
      <c r="AG17" s="1362"/>
      <c r="AH17" s="1362"/>
    </row>
    <row r="18">
      <c r="A18" s="1348" t="s">
        <v>8356</v>
      </c>
      <c r="B18" s="1349" t="s">
        <v>334</v>
      </c>
      <c r="C18" s="1350" t="s">
        <v>547</v>
      </c>
      <c r="D18" s="1351" t="s">
        <v>1260</v>
      </c>
      <c r="E18" s="1352" t="s">
        <v>1260</v>
      </c>
      <c r="F18" s="1353" t="s">
        <v>547</v>
      </c>
      <c r="G18" s="1349" t="s">
        <v>547</v>
      </c>
      <c r="H18" s="1001"/>
      <c r="I18" s="97"/>
      <c r="J18" s="92"/>
      <c r="K18" s="1001"/>
      <c r="L18" s="1359" t="s">
        <v>8351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5345</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7674</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8357</v>
      </c>
      <c r="AE20" s="1358"/>
      <c r="AF20" s="1358"/>
      <c r="AG20" s="1362"/>
      <c r="AH20" s="1362"/>
    </row>
    <row r="21">
      <c r="A21" s="889" t="s">
        <v>6628</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8358</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8360</v>
      </c>
      <c r="AE23" s="1358"/>
      <c r="AF23" s="1358"/>
      <c r="AG23" s="1362"/>
      <c r="AH23" s="1362"/>
    </row>
    <row r="24">
      <c r="A24" s="1348" t="s">
        <v>7043</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8361</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8362</v>
      </c>
      <c r="W26" s="1358"/>
      <c r="X26" s="1001"/>
      <c r="Y26" s="1358"/>
      <c r="Z26" s="1358"/>
      <c r="AA26" s="1001"/>
      <c r="AB26" s="1358"/>
      <c r="AC26" s="1001"/>
      <c r="AD26" s="1358"/>
      <c r="AE26" s="1358"/>
      <c r="AF26" s="1358"/>
      <c r="AG26" s="1362"/>
      <c r="AH26" s="1362"/>
    </row>
    <row r="27">
      <c r="A27" s="1382" t="s">
        <v>5764</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6415</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6615</v>
      </c>
      <c r="B29" s="1349" t="s">
        <v>547</v>
      </c>
      <c r="C29" s="1350" t="s">
        <v>1260</v>
      </c>
      <c r="D29" s="1351" t="s">
        <v>1260</v>
      </c>
      <c r="E29" s="1352" t="s">
        <v>1260</v>
      </c>
      <c r="F29" s="1353" t="s">
        <v>547</v>
      </c>
      <c r="G29" s="1349" t="s">
        <v>547</v>
      </c>
      <c r="H29" s="1001"/>
      <c r="I29" s="97"/>
      <c r="J29" s="92"/>
      <c r="K29" s="1001"/>
      <c r="L29" s="1003" t="s">
        <v>8363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84" t="s">
        <v>8365</v>
      </c>
      <c r="W1" s="1385" t="s">
        <v>8366</v>
      </c>
      <c r="AM1" s="1386" t="s">
        <v>8367</v>
      </c>
      <c r="BG1" s="1387" t="s">
        <v>8368</v>
      </c>
      <c r="BQ1" s="1388" t="s">
        <v>8369</v>
      </c>
      <c r="BV1" s="1389" t="s">
        <v>8370</v>
      </c>
      <c r="CE1" s="1384" t="s">
        <v>8371</v>
      </c>
      <c r="CM1" s="1390" t="s">
        <v>8372</v>
      </c>
      <c r="CP1" s="1391" t="s">
        <v>8373</v>
      </c>
      <c r="CT1" s="1392" t="s">
        <v>8374</v>
      </c>
      <c r="CU1" s="1393" t="s">
        <v>8375</v>
      </c>
    </row>
    <row r="2">
      <c r="A2" s="1394" t="s">
        <v>43</v>
      </c>
      <c r="B2" s="36" t="s">
        <v>44</v>
      </c>
      <c r="C2" s="36" t="s">
        <v>45</v>
      </c>
      <c r="F2" s="36" t="s">
        <v>8376</v>
      </c>
      <c r="H2" s="1395" t="s">
        <v>8377</v>
      </c>
      <c r="I2" s="1395" t="s">
        <v>8378</v>
      </c>
      <c r="J2" s="1395" t="s">
        <v>8379</v>
      </c>
      <c r="K2" s="1395" t="s">
        <v>8380</v>
      </c>
      <c r="L2" s="1395" t="s">
        <v>8381</v>
      </c>
      <c r="M2" s="1395" t="s">
        <v>8382</v>
      </c>
      <c r="N2" s="1395" t="s">
        <v>8383</v>
      </c>
      <c r="O2" s="1395" t="s">
        <v>8384</v>
      </c>
      <c r="P2" s="1395" t="s">
        <v>8385</v>
      </c>
      <c r="Q2" s="1395" t="s">
        <v>8386</v>
      </c>
      <c r="R2" s="1395" t="s">
        <v>8387</v>
      </c>
      <c r="S2" s="1395" t="s">
        <v>8388</v>
      </c>
      <c r="T2" s="1395" t="s">
        <v>8389</v>
      </c>
      <c r="U2" s="1395" t="s">
        <v>8390</v>
      </c>
      <c r="V2" s="1395" t="s">
        <v>8391</v>
      </c>
      <c r="W2" s="1396" t="s">
        <v>8392</v>
      </c>
      <c r="X2" s="1396" t="s">
        <v>8393</v>
      </c>
      <c r="Y2" s="1396" t="s">
        <v>8394</v>
      </c>
      <c r="Z2" s="1396" t="s">
        <v>8395</v>
      </c>
      <c r="AA2" s="1396" t="s">
        <v>8396</v>
      </c>
      <c r="AB2" s="1396" t="s">
        <v>8397</v>
      </c>
      <c r="AC2" s="1396" t="s">
        <v>8398</v>
      </c>
      <c r="AD2" s="1396" t="s">
        <v>8399</v>
      </c>
      <c r="AE2" s="1396" t="s">
        <v>8400</v>
      </c>
      <c r="AF2" s="1396" t="s">
        <v>8401</v>
      </c>
      <c r="AG2" s="1396" t="s">
        <v>8402</v>
      </c>
      <c r="AH2" s="1396" t="s">
        <v>8403</v>
      </c>
      <c r="AI2" s="1396" t="s">
        <v>8404</v>
      </c>
      <c r="AJ2" s="1396" t="s">
        <v>8405</v>
      </c>
      <c r="AK2" s="1396" t="s">
        <v>8406</v>
      </c>
      <c r="AL2" s="1396" t="s">
        <v>8407</v>
      </c>
      <c r="AM2" s="1397" t="s">
        <v>8408</v>
      </c>
      <c r="AN2" s="1397" t="s">
        <v>8409</v>
      </c>
      <c r="AO2" s="1397" t="s">
        <v>8410</v>
      </c>
      <c r="AP2" s="1397" t="s">
        <v>8411</v>
      </c>
      <c r="AQ2" s="1397" t="s">
        <v>8412</v>
      </c>
      <c r="AR2" s="1397" t="s">
        <v>8413</v>
      </c>
      <c r="AS2" s="1397" t="s">
        <v>8414</v>
      </c>
      <c r="AT2" s="1397" t="s">
        <v>8415</v>
      </c>
      <c r="AU2" s="1397" t="s">
        <v>8416</v>
      </c>
      <c r="AV2" s="1397" t="s">
        <v>8417</v>
      </c>
      <c r="AW2" s="1397" t="s">
        <v>8418</v>
      </c>
      <c r="AX2" s="1397" t="s">
        <v>8419</v>
      </c>
      <c r="AY2" s="1397" t="s">
        <v>8420</v>
      </c>
      <c r="AZ2" s="1397" t="s">
        <v>8421</v>
      </c>
      <c r="BA2" s="1397" t="s">
        <v>8422</v>
      </c>
      <c r="BB2" s="1397" t="s">
        <v>8423</v>
      </c>
      <c r="BC2" s="1397" t="s">
        <v>8424</v>
      </c>
      <c r="BD2" s="1397" t="s">
        <v>8425</v>
      </c>
      <c r="BE2" s="1397" t="s">
        <v>8426</v>
      </c>
      <c r="BF2" s="1397" t="s">
        <v>8427</v>
      </c>
      <c r="BG2" s="1398" t="s">
        <v>8428</v>
      </c>
      <c r="BH2" s="1398" t="s">
        <v>8429</v>
      </c>
      <c r="BI2" s="1398" t="s">
        <v>8430</v>
      </c>
      <c r="BJ2" s="1398" t="s">
        <v>8431</v>
      </c>
      <c r="BK2" s="1398" t="s">
        <v>8432</v>
      </c>
      <c r="BL2" s="1398" t="s">
        <v>8433</v>
      </c>
      <c r="BM2" s="1398" t="s">
        <v>8434</v>
      </c>
      <c r="BN2" s="1398" t="s">
        <v>8435</v>
      </c>
      <c r="BO2" s="1398" t="s">
        <v>8436</v>
      </c>
      <c r="BP2" s="1398" t="s">
        <v>8437</v>
      </c>
      <c r="BQ2" s="1399" t="s">
        <v>8438</v>
      </c>
      <c r="BR2" s="1399" t="s">
        <v>8439</v>
      </c>
      <c r="BS2" s="1399" t="s">
        <v>8440</v>
      </c>
      <c r="BT2" s="1399" t="s">
        <v>8441</v>
      </c>
      <c r="BU2" s="1399" t="s">
        <v>8442</v>
      </c>
      <c r="BV2" s="1400" t="s">
        <v>8443</v>
      </c>
      <c r="BW2" s="1400" t="s">
        <v>8444</v>
      </c>
      <c r="BX2" s="1400" t="s">
        <v>8445</v>
      </c>
      <c r="BY2" s="1400" t="s">
        <v>8446</v>
      </c>
      <c r="BZ2" s="1400" t="s">
        <v>8447</v>
      </c>
      <c r="CA2" s="1400" t="s">
        <v>8448</v>
      </c>
      <c r="CB2" s="1400" t="s">
        <v>8449</v>
      </c>
      <c r="CC2" s="1400" t="s">
        <v>8450</v>
      </c>
      <c r="CD2" s="1400" t="s">
        <v>8451</v>
      </c>
      <c r="CE2" s="1401" t="s">
        <v>8377</v>
      </c>
      <c r="CF2" s="1401" t="s">
        <v>8380</v>
      </c>
      <c r="CG2" s="1401" t="s">
        <v>8384</v>
      </c>
      <c r="CH2" s="1401" t="s">
        <v>8386</v>
      </c>
      <c r="CI2" s="1401" t="s">
        <v>8387</v>
      </c>
      <c r="CJ2" s="1401" t="s">
        <v>8390</v>
      </c>
      <c r="CK2" s="1401" t="s">
        <v>8452</v>
      </c>
      <c r="CL2" s="1401" t="s">
        <v>8453</v>
      </c>
      <c r="CM2" s="1402" t="s">
        <v>8454</v>
      </c>
      <c r="CN2" s="1402" t="s">
        <v>8455</v>
      </c>
      <c r="CO2" s="1402" t="s">
        <v>8456</v>
      </c>
      <c r="CP2" s="1342" t="s">
        <v>8457</v>
      </c>
      <c r="CQ2" s="1342" t="s">
        <v>8458</v>
      </c>
      <c r="CR2" s="1342" t="s">
        <v>8459</v>
      </c>
      <c r="CS2" s="1342" t="s">
        <v>8460</v>
      </c>
      <c r="CT2" s="1403" t="s">
        <v>8461</v>
      </c>
      <c r="CU2" s="1404" t="s">
        <v>8462</v>
      </c>
    </row>
    <row r="3">
      <c r="A3" s="1405" t="s">
        <v>2460</v>
      </c>
      <c r="B3" s="810" t="s">
        <v>8463</v>
      </c>
      <c r="C3" s="806" t="s">
        <v>6861</v>
      </c>
      <c r="D3" s="807" t="s">
        <v>6288</v>
      </c>
      <c r="E3" s="808" t="s">
        <v>2773</v>
      </c>
      <c r="F3" s="809" t="s">
        <v>1350</v>
      </c>
      <c r="G3" s="810" t="s">
        <v>1350</v>
      </c>
      <c r="H3" s="1003" t="s">
        <v>8464</v>
      </c>
      <c r="I3" s="1003" t="s">
        <v>8465</v>
      </c>
      <c r="J3" s="1360" t="s">
        <v>8466</v>
      </c>
      <c r="K3" s="1003" t="s">
        <v>8467</v>
      </c>
      <c r="L3" s="1081" t="s">
        <v>8468</v>
      </c>
      <c r="M3" s="1365" t="s">
        <v>8469</v>
      </c>
      <c r="N3" s="1365" t="s">
        <v>8470</v>
      </c>
      <c r="O3" s="1364" t="s">
        <v>8471</v>
      </c>
      <c r="P3" s="1364" t="s">
        <v>8472</v>
      </c>
      <c r="Q3" s="1003" t="s">
        <v>8473</v>
      </c>
      <c r="R3" s="1003" t="s">
        <v>8474</v>
      </c>
      <c r="S3" s="1003" t="s">
        <v>8475</v>
      </c>
      <c r="T3" s="1003" t="s">
        <v>8476</v>
      </c>
      <c r="U3" s="1003" t="s">
        <v>8477</v>
      </c>
      <c r="V3" s="1003" t="s">
        <v>8478</v>
      </c>
      <c r="W3" s="1364" t="s">
        <v>2132</v>
      </c>
      <c r="X3" s="1003" t="s">
        <v>1821</v>
      </c>
      <c r="Y3" s="1003" t="s">
        <v>2739</v>
      </c>
      <c r="Z3" s="1359" t="s">
        <v>8479</v>
      </c>
      <c r="AA3" s="1365" t="s">
        <v>8480</v>
      </c>
      <c r="AB3" s="1359" t="s">
        <v>8481</v>
      </c>
      <c r="AC3" s="1003" t="s">
        <v>8482</v>
      </c>
      <c r="AD3" s="1003" t="s">
        <v>4482</v>
      </c>
      <c r="AE3" s="1364" t="s">
        <v>8483</v>
      </c>
      <c r="AF3" s="1003" t="s">
        <v>8484</v>
      </c>
      <c r="AG3" s="1364" t="s">
        <v>8485</v>
      </c>
      <c r="AH3" s="1365" t="s">
        <v>8486</v>
      </c>
      <c r="AI3" s="1003" t="s">
        <v>6761</v>
      </c>
      <c r="AJ3" s="1365" t="s">
        <v>8487</v>
      </c>
      <c r="AK3" s="1003" t="s">
        <v>8488</v>
      </c>
      <c r="AL3" s="1359" t="s">
        <v>5332</v>
      </c>
      <c r="AM3" s="1365" t="s">
        <v>8489</v>
      </c>
      <c r="AN3" s="1359" t="s">
        <v>8490</v>
      </c>
      <c r="AO3" s="1359" t="s">
        <v>8491</v>
      </c>
      <c r="AP3" s="1365" t="s">
        <v>8492</v>
      </c>
      <c r="AQ3" s="1365" t="s">
        <v>8493</v>
      </c>
      <c r="AR3" s="1365" t="s">
        <v>8494</v>
      </c>
      <c r="AS3" s="1365" t="s">
        <v>8495</v>
      </c>
      <c r="AT3" s="1365" t="s">
        <v>8496</v>
      </c>
      <c r="AU3" s="1003" t="s">
        <v>8497</v>
      </c>
      <c r="AV3" s="1406" t="s">
        <v>8498</v>
      </c>
      <c r="AW3" s="1364" t="s">
        <v>8499</v>
      </c>
      <c r="AX3" s="1365" t="s">
        <v>8500</v>
      </c>
      <c r="AY3" s="1365" t="s">
        <v>8501</v>
      </c>
      <c r="AZ3" s="1365" t="s">
        <v>8502</v>
      </c>
      <c r="BA3" s="1365" t="s">
        <v>8503</v>
      </c>
      <c r="BB3" s="1364" t="s">
        <v>8504</v>
      </c>
      <c r="BC3" s="1003" t="s">
        <v>8505</v>
      </c>
      <c r="BD3" s="1003" t="s">
        <v>8506</v>
      </c>
      <c r="BE3" s="1364" t="s">
        <v>8507</v>
      </c>
      <c r="BF3" s="1365" t="s">
        <v>8508</v>
      </c>
      <c r="BG3" s="1003" t="s">
        <v>8509</v>
      </c>
      <c r="BH3" s="1359" t="s">
        <v>8510</v>
      </c>
      <c r="BI3" s="1359" t="s">
        <v>8511</v>
      </c>
      <c r="BJ3" s="1365" t="s">
        <v>8512</v>
      </c>
      <c r="BK3" s="1365" t="s">
        <v>8513</v>
      </c>
      <c r="BL3" s="1365" t="s">
        <v>8514</v>
      </c>
      <c r="BM3" s="1364" t="s">
        <v>8515</v>
      </c>
      <c r="BN3" s="1365" t="s">
        <v>8516</v>
      </c>
      <c r="BO3" s="1365" t="s">
        <v>8517</v>
      </c>
      <c r="BP3" s="1359" t="s">
        <v>8518</v>
      </c>
      <c r="BQ3" s="1359" t="s">
        <v>8519</v>
      </c>
      <c r="BR3" s="1359" t="s">
        <v>8520</v>
      </c>
      <c r="BS3" s="1359" t="s">
        <v>8521</v>
      </c>
      <c r="BT3" s="1359" t="s">
        <v>8522</v>
      </c>
      <c r="BU3" s="1359" t="s">
        <v>8523</v>
      </c>
      <c r="BV3" s="1407" t="s">
        <v>2468</v>
      </c>
      <c r="BW3" s="1365" t="s">
        <v>2478</v>
      </c>
      <c r="BX3" s="1364" t="s">
        <v>2490</v>
      </c>
      <c r="BY3" s="1359" t="s">
        <v>8524</v>
      </c>
      <c r="BZ3" s="1365" t="s">
        <v>8525</v>
      </c>
      <c r="CA3" s="1359" t="s">
        <v>1281</v>
      </c>
      <c r="CB3" s="1359" t="s">
        <v>8526</v>
      </c>
      <c r="CC3" s="1359" t="s">
        <v>3650</v>
      </c>
      <c r="CD3" s="1408" t="s">
        <v>2520</v>
      </c>
      <c r="CE3" s="1364" t="s">
        <v>8527</v>
      </c>
      <c r="CF3" s="1365" t="s">
        <v>8528</v>
      </c>
      <c r="CG3" s="1365" t="s">
        <v>8529</v>
      </c>
      <c r="CH3" s="1359" t="s">
        <v>8530</v>
      </c>
      <c r="CI3" s="1365" t="s">
        <v>8531</v>
      </c>
      <c r="CJ3" s="1364" t="s">
        <v>8532</v>
      </c>
      <c r="CK3" s="1359" t="s">
        <v>8533</v>
      </c>
      <c r="CL3" s="1003" t="s">
        <v>7379</v>
      </c>
      <c r="CM3" s="1359" t="s">
        <v>8534</v>
      </c>
      <c r="CN3" s="1359" t="s">
        <v>8535</v>
      </c>
      <c r="CO3" s="1365" t="s">
        <v>8536</v>
      </c>
      <c r="CP3" s="1364" t="s">
        <v>8537</v>
      </c>
      <c r="CQ3" s="1359" t="s">
        <v>8538</v>
      </c>
      <c r="CR3" s="1359" t="s">
        <v>8539</v>
      </c>
      <c r="CS3" s="1365" t="s">
        <v>8540</v>
      </c>
      <c r="CT3" s="1359" t="s">
        <v>8541</v>
      </c>
      <c r="CU3" s="1359" t="s">
        <v>8542</v>
      </c>
    </row>
    <row r="4">
      <c r="A4" s="1409" t="s">
        <v>7544</v>
      </c>
      <c r="B4" s="810" t="s">
        <v>8543</v>
      </c>
      <c r="C4" s="806" t="s">
        <v>3574</v>
      </c>
      <c r="D4" s="807" t="s">
        <v>3872</v>
      </c>
      <c r="E4" s="808" t="s">
        <v>650</v>
      </c>
      <c r="F4" s="809" t="s">
        <v>4784</v>
      </c>
      <c r="G4" s="810" t="s">
        <v>3846</v>
      </c>
      <c r="H4" s="1364" t="s">
        <v>8544</v>
      </c>
      <c r="I4" s="1359" t="s">
        <v>4267</v>
      </c>
      <c r="J4" s="1359" t="s">
        <v>8545</v>
      </c>
      <c r="K4" s="1003" t="s">
        <v>8546</v>
      </c>
      <c r="L4" s="1359" t="s">
        <v>8547</v>
      </c>
      <c r="M4" s="1001"/>
      <c r="N4" s="1001"/>
      <c r="O4" s="1003" t="s">
        <v>8548</v>
      </c>
      <c r="P4" s="1001"/>
      <c r="Q4" s="1000" t="s">
        <v>8549</v>
      </c>
      <c r="R4" s="1365" t="s">
        <v>8550</v>
      </c>
      <c r="S4" s="1001"/>
      <c r="T4" s="1359" t="s">
        <v>8551</v>
      </c>
      <c r="U4" s="1359" t="s">
        <v>8552</v>
      </c>
      <c r="V4" s="1000" t="s">
        <v>8553</v>
      </c>
      <c r="W4" s="1001"/>
      <c r="X4" s="1364" t="s">
        <v>6279</v>
      </c>
      <c r="Y4" s="1365" t="s">
        <v>2542</v>
      </c>
      <c r="Z4" s="1001"/>
      <c r="AA4" s="1359" t="s">
        <v>8554</v>
      </c>
      <c r="AB4" s="1001"/>
      <c r="AC4" s="1001"/>
      <c r="AD4" s="1000" t="s">
        <v>8555</v>
      </c>
      <c r="AE4" s="1354"/>
      <c r="AF4" s="1003" t="s">
        <v>465</v>
      </c>
      <c r="AG4" s="1354"/>
      <c r="AH4" s="1359" t="s">
        <v>8556</v>
      </c>
      <c r="AI4" s="1001"/>
      <c r="AJ4" s="1359" t="s">
        <v>8557</v>
      </c>
      <c r="AK4" s="1365" t="s">
        <v>6255</v>
      </c>
      <c r="AL4" s="1410" t="s">
        <v>8558</v>
      </c>
      <c r="AM4" s="1359" t="s">
        <v>8559</v>
      </c>
      <c r="AN4" s="1001"/>
      <c r="AO4" s="1001"/>
      <c r="AP4" s="1359" t="s">
        <v>8560</v>
      </c>
      <c r="AQ4" s="1359" t="s">
        <v>8561</v>
      </c>
      <c r="AR4" s="1359" t="s">
        <v>8562</v>
      </c>
      <c r="AS4" s="1359" t="s">
        <v>8563</v>
      </c>
      <c r="AT4" s="1359" t="s">
        <v>8564</v>
      </c>
      <c r="AU4" s="1359" t="s">
        <v>8565</v>
      </c>
      <c r="AV4" s="1359" t="s">
        <v>8566</v>
      </c>
      <c r="AW4" s="1359" t="s">
        <v>8567</v>
      </c>
      <c r="AX4" s="1359" t="s">
        <v>8562</v>
      </c>
      <c r="AY4" s="1001"/>
      <c r="AZ4" s="1359" t="s">
        <v>8568</v>
      </c>
      <c r="BA4" s="1359" t="s">
        <v>8569</v>
      </c>
      <c r="BB4" s="1359" t="s">
        <v>8570</v>
      </c>
      <c r="BC4" s="1359" t="s">
        <v>8571</v>
      </c>
      <c r="BD4" s="1359" t="s">
        <v>8572</v>
      </c>
      <c r="BE4" s="1359" t="s">
        <v>8573</v>
      </c>
      <c r="BF4" s="1359" t="s">
        <v>8574</v>
      </c>
      <c r="BG4" s="915" t="s">
        <v>8575</v>
      </c>
      <c r="BH4" s="928"/>
      <c r="BI4" s="928"/>
      <c r="BJ4" s="928"/>
      <c r="BK4" s="1411" t="s">
        <v>8576</v>
      </c>
      <c r="BL4" s="928"/>
      <c r="BM4" s="874" t="s">
        <v>8577</v>
      </c>
      <c r="BN4" s="915" t="s">
        <v>8578</v>
      </c>
      <c r="BO4" s="928"/>
      <c r="BP4" s="928"/>
      <c r="BQ4" s="1412"/>
      <c r="BR4" s="1001"/>
      <c r="BS4" s="1365" t="s">
        <v>8579</v>
      </c>
      <c r="BT4" s="1001"/>
      <c r="BU4" s="1001"/>
      <c r="BV4" s="1001"/>
      <c r="BW4" s="1001"/>
      <c r="BX4" s="1001"/>
      <c r="BY4" s="1001"/>
      <c r="BZ4" s="1001"/>
      <c r="CA4" s="1001"/>
      <c r="CB4" s="1001"/>
      <c r="CC4" s="1365" t="s">
        <v>451</v>
      </c>
      <c r="CD4" s="1354"/>
      <c r="CE4" s="1413" t="s">
        <v>8580</v>
      </c>
      <c r="CF4" s="1413" t="s">
        <v>8581</v>
      </c>
      <c r="CG4" s="1413" t="s">
        <v>8582</v>
      </c>
      <c r="CH4" s="1414"/>
      <c r="CI4" s="1413" t="s">
        <v>8583</v>
      </c>
      <c r="CJ4" s="1413" t="s">
        <v>8542</v>
      </c>
      <c r="CK4" s="1414"/>
      <c r="CL4" s="1413" t="s">
        <v>8584</v>
      </c>
      <c r="CM4" s="1415" t="s">
        <v>2155</v>
      </c>
      <c r="CN4" s="1416" t="s">
        <v>3383</v>
      </c>
      <c r="CO4" s="1417"/>
      <c r="CP4" s="1413" t="s">
        <v>8585</v>
      </c>
      <c r="CQ4" s="1417"/>
      <c r="CR4" s="1417"/>
      <c r="CS4" s="1413" t="s">
        <v>8586</v>
      </c>
      <c r="CT4" s="1001"/>
      <c r="CU4" s="1001"/>
    </row>
    <row r="5">
      <c r="A5" s="1418" t="s">
        <v>7546</v>
      </c>
      <c r="B5" s="810" t="s">
        <v>8587</v>
      </c>
      <c r="C5" s="806" t="s">
        <v>439</v>
      </c>
      <c r="D5" s="807" t="s">
        <v>1200</v>
      </c>
      <c r="E5" s="808" t="s">
        <v>1055</v>
      </c>
      <c r="F5" s="809" t="s">
        <v>4903</v>
      </c>
      <c r="G5" s="810" t="s">
        <v>4408</v>
      </c>
      <c r="H5" s="1000" t="s">
        <v>8588</v>
      </c>
      <c r="I5" s="1003" t="s">
        <v>8589</v>
      </c>
      <c r="J5" s="1000" t="s">
        <v>6471</v>
      </c>
      <c r="K5" s="1359" t="s">
        <v>8590</v>
      </c>
      <c r="L5" s="1364" t="s">
        <v>8591</v>
      </c>
      <c r="M5" s="1364" t="s">
        <v>3758</v>
      </c>
      <c r="N5" s="1000" t="s">
        <v>8592</v>
      </c>
      <c r="O5" s="1003" t="s">
        <v>8593</v>
      </c>
      <c r="P5" s="1359" t="s">
        <v>8594</v>
      </c>
      <c r="Q5" s="1365" t="s">
        <v>8595</v>
      </c>
      <c r="R5" s="1003" t="s">
        <v>8596</v>
      </c>
      <c r="S5" s="1365" t="s">
        <v>8597</v>
      </c>
      <c r="T5" s="1364" t="s">
        <v>8598</v>
      </c>
      <c r="U5" s="1365" t="s">
        <v>8599</v>
      </c>
      <c r="V5" s="1364" t="s">
        <v>8600</v>
      </c>
      <c r="W5" s="1000" t="s">
        <v>2357</v>
      </c>
      <c r="X5" s="1367" t="s">
        <v>1692</v>
      </c>
      <c r="Y5" s="1000" t="s">
        <v>2019</v>
      </c>
      <c r="Z5" s="1367" t="s">
        <v>8601</v>
      </c>
      <c r="AA5" s="1000" t="s">
        <v>4459</v>
      </c>
      <c r="AB5" s="1000"/>
      <c r="AC5" s="1000" t="s">
        <v>3456</v>
      </c>
      <c r="AD5" s="1000" t="s">
        <v>3884</v>
      </c>
      <c r="AE5" s="1000" t="s">
        <v>8602</v>
      </c>
      <c r="AF5" s="1367" t="s">
        <v>8603</v>
      </c>
      <c r="AG5" s="1003" t="s">
        <v>8604</v>
      </c>
      <c r="AH5" s="1003" t="s">
        <v>8605</v>
      </c>
      <c r="AI5" s="1367" t="s">
        <v>8606</v>
      </c>
      <c r="AJ5" s="1001"/>
      <c r="AK5" s="1000"/>
      <c r="AL5" s="1000"/>
      <c r="AM5" s="1003" t="s">
        <v>8607</v>
      </c>
      <c r="AN5" s="1003" t="s">
        <v>8608</v>
      </c>
      <c r="AO5" s="1364" t="s">
        <v>8609</v>
      </c>
      <c r="AP5" s="1364" t="s">
        <v>8610</v>
      </c>
      <c r="AQ5" s="1364" t="s">
        <v>8611</v>
      </c>
      <c r="AR5" s="1003" t="s">
        <v>8612</v>
      </c>
      <c r="AS5" s="1364" t="s">
        <v>8613</v>
      </c>
      <c r="AT5" s="1364" t="s">
        <v>8614</v>
      </c>
      <c r="AU5" s="1365" t="s">
        <v>8615</v>
      </c>
      <c r="AV5" s="1364" t="s">
        <v>8616</v>
      </c>
      <c r="AW5" s="1003" t="s">
        <v>8617</v>
      </c>
      <c r="AX5" s="1364" t="s">
        <v>8618</v>
      </c>
      <c r="AY5" s="1364" t="s">
        <v>8619</v>
      </c>
      <c r="AZ5" s="1367" t="s">
        <v>5170</v>
      </c>
      <c r="BA5" s="1364" t="s">
        <v>8620</v>
      </c>
      <c r="BB5" s="1003" t="s">
        <v>8621</v>
      </c>
      <c r="BC5" s="1364" t="s">
        <v>8622</v>
      </c>
      <c r="BD5" s="1365" t="s">
        <v>4677</v>
      </c>
      <c r="BE5" s="1000"/>
      <c r="BF5" s="1364" t="s">
        <v>8623</v>
      </c>
      <c r="BG5" s="1365" t="s">
        <v>8624</v>
      </c>
      <c r="BH5" s="1364" t="s">
        <v>8625</v>
      </c>
      <c r="BI5" s="1365" t="s">
        <v>8626</v>
      </c>
      <c r="BJ5" s="1359" t="s">
        <v>8517</v>
      </c>
      <c r="BK5" s="1000"/>
      <c r="BL5" s="1359" t="s">
        <v>8627</v>
      </c>
      <c r="BM5" s="1367" t="s">
        <v>8628</v>
      </c>
      <c r="BN5" s="1000"/>
      <c r="BO5" s="1359" t="s">
        <v>8629</v>
      </c>
      <c r="BP5" s="1000"/>
      <c r="BQ5" s="1000" t="s">
        <v>8630</v>
      </c>
      <c r="BR5" s="1001"/>
      <c r="BS5" s="1000" t="s">
        <v>8631</v>
      </c>
      <c r="BT5" s="1001"/>
      <c r="BU5" s="1000" t="s">
        <v>8632</v>
      </c>
      <c r="BV5" s="1001"/>
      <c r="BW5" s="1358"/>
      <c r="BX5" s="1367" t="s">
        <v>3967</v>
      </c>
      <c r="BY5" s="1001"/>
      <c r="BZ5" s="1001"/>
      <c r="CA5" s="1367" t="s">
        <v>3490</v>
      </c>
      <c r="CB5" s="1365" t="s">
        <v>257</v>
      </c>
      <c r="CC5" s="1003" t="s">
        <v>1607</v>
      </c>
      <c r="CD5" s="1367"/>
      <c r="CE5" s="1000" t="s">
        <v>8633</v>
      </c>
      <c r="CF5" s="1000" t="s">
        <v>8634</v>
      </c>
      <c r="CG5" s="1000"/>
      <c r="CH5" s="1000"/>
      <c r="CI5" s="1000"/>
      <c r="CJ5" s="1000"/>
      <c r="CK5" s="1000"/>
      <c r="CL5" s="1000"/>
      <c r="CM5" s="1000"/>
      <c r="CN5" s="1365" t="s">
        <v>8635</v>
      </c>
      <c r="CO5" s="1359" t="s">
        <v>7727</v>
      </c>
      <c r="CP5" s="1365" t="s">
        <v>8636</v>
      </c>
      <c r="CQ5" s="1000" t="s">
        <v>8637</v>
      </c>
      <c r="CR5" s="1000"/>
      <c r="CS5" s="1000"/>
      <c r="CT5" s="1367" t="s">
        <v>8638</v>
      </c>
      <c r="CU5" s="1000"/>
    </row>
    <row r="6">
      <c r="A6" s="1419" t="s">
        <v>7043</v>
      </c>
      <c r="B6" s="810" t="s">
        <v>8639</v>
      </c>
      <c r="C6" s="806" t="s">
        <v>438</v>
      </c>
      <c r="D6" s="807" t="s">
        <v>438</v>
      </c>
      <c r="E6" s="808" t="s">
        <v>438</v>
      </c>
      <c r="F6" s="809" t="s">
        <v>6288</v>
      </c>
      <c r="G6" s="810" t="s">
        <v>3574</v>
      </c>
      <c r="H6" s="1420" t="s">
        <v>8640</v>
      </c>
      <c r="I6" s="1420" t="s">
        <v>8641</v>
      </c>
      <c r="J6" s="1001"/>
      <c r="K6" s="1000" t="s">
        <v>8642</v>
      </c>
      <c r="L6" s="1001"/>
      <c r="M6" s="1003" t="s">
        <v>8643</v>
      </c>
      <c r="N6" s="1001"/>
      <c r="O6" s="1003" t="s">
        <v>8644</v>
      </c>
      <c r="P6" s="1003" t="s">
        <v>8645</v>
      </c>
      <c r="Q6" s="1001"/>
      <c r="R6" s="1003" t="s">
        <v>8646</v>
      </c>
      <c r="S6" s="1001"/>
      <c r="T6" s="1000" t="s">
        <v>8647</v>
      </c>
      <c r="U6" s="1003" t="s">
        <v>7075</v>
      </c>
      <c r="V6" s="1359" t="s">
        <v>8648</v>
      </c>
      <c r="W6" s="1003" t="s">
        <v>1296</v>
      </c>
      <c r="X6" s="1003" t="s">
        <v>1636</v>
      </c>
      <c r="Y6" s="1003" t="s">
        <v>1581</v>
      </c>
      <c r="Z6" s="1365" t="s">
        <v>5435</v>
      </c>
      <c r="AA6" s="1354"/>
      <c r="AB6" s="1421" t="s">
        <v>8649</v>
      </c>
      <c r="AC6" s="1003" t="s">
        <v>3415</v>
      </c>
      <c r="AD6" s="1003" t="s">
        <v>4729</v>
      </c>
      <c r="AE6" s="1354"/>
      <c r="AF6" s="1364" t="s">
        <v>7420</v>
      </c>
      <c r="AG6" s="1001"/>
      <c r="AH6" s="1003" t="s">
        <v>8650</v>
      </c>
      <c r="AI6" s="1365" t="s">
        <v>5059</v>
      </c>
      <c r="AJ6" s="1001"/>
      <c r="AK6" s="1003" t="s">
        <v>8651</v>
      </c>
      <c r="AL6" s="1001"/>
      <c r="AM6" s="1003" t="s">
        <v>8652</v>
      </c>
      <c r="AN6" s="1000" t="s">
        <v>8653</v>
      </c>
      <c r="AO6" s="1000" t="s">
        <v>8654</v>
      </c>
      <c r="AP6" s="1003" t="s">
        <v>8655</v>
      </c>
      <c r="AQ6" s="1001"/>
      <c r="AR6" s="1000" t="s">
        <v>8656</v>
      </c>
      <c r="AS6" s="1001"/>
      <c r="AT6" s="1003" t="s">
        <v>8657</v>
      </c>
      <c r="AU6" s="1003" t="s">
        <v>8658</v>
      </c>
      <c r="AV6" s="1001"/>
      <c r="AW6" s="1003" t="s">
        <v>8659</v>
      </c>
      <c r="AX6" s="1001"/>
      <c r="AY6" s="1001"/>
      <c r="AZ6" s="1003" t="s">
        <v>1574</v>
      </c>
      <c r="BA6" s="1003" t="s">
        <v>5378</v>
      </c>
      <c r="BB6" s="1003" t="s">
        <v>8660</v>
      </c>
      <c r="BC6" s="1003" t="s">
        <v>8661</v>
      </c>
      <c r="BD6" s="1003" t="s">
        <v>8662</v>
      </c>
      <c r="BE6" s="1001"/>
      <c r="BF6" s="1001"/>
      <c r="BG6" s="1001"/>
      <c r="BH6" s="1001"/>
      <c r="BI6" s="1001"/>
      <c r="BJ6" s="1001"/>
      <c r="BK6" s="1001"/>
      <c r="BL6" s="1001"/>
      <c r="BM6" s="1001"/>
      <c r="BN6" s="1001"/>
      <c r="BO6" s="1001"/>
      <c r="BP6" s="1001"/>
      <c r="BQ6" s="1001"/>
      <c r="BR6" s="1001"/>
      <c r="BS6" s="1001"/>
      <c r="BT6" s="1001"/>
      <c r="BU6" s="1001"/>
      <c r="BV6" s="1001"/>
      <c r="BW6" s="1359" t="s">
        <v>5457</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7158</v>
      </c>
      <c r="B7" s="810" t="s">
        <v>8663</v>
      </c>
      <c r="C7" s="806" t="s">
        <v>547</v>
      </c>
      <c r="D7" s="807" t="s">
        <v>332</v>
      </c>
      <c r="E7" s="808" t="s">
        <v>650</v>
      </c>
      <c r="F7" s="809" t="s">
        <v>333</v>
      </c>
      <c r="G7" s="810" t="s">
        <v>5882</v>
      </c>
      <c r="H7" s="1000" t="s">
        <v>8664</v>
      </c>
      <c r="I7" s="1000" t="s">
        <v>7314</v>
      </c>
      <c r="J7" s="1000"/>
      <c r="K7" s="1364" t="s">
        <v>8665</v>
      </c>
      <c r="L7" s="1365" t="s">
        <v>8666</v>
      </c>
      <c r="M7" s="1000"/>
      <c r="N7" s="1000"/>
      <c r="O7" s="1003" t="s">
        <v>8667</v>
      </c>
      <c r="P7" s="1000" t="s">
        <v>8668</v>
      </c>
      <c r="Q7" s="1000" t="s">
        <v>8669</v>
      </c>
      <c r="R7" s="1359" t="s">
        <v>8670</v>
      </c>
      <c r="S7" s="1000"/>
      <c r="T7" s="1003" t="s">
        <v>8671</v>
      </c>
      <c r="U7" s="1364" t="s">
        <v>8672</v>
      </c>
      <c r="V7" s="1000"/>
      <c r="W7" s="1000" t="s">
        <v>7573</v>
      </c>
      <c r="X7" s="1000"/>
      <c r="Y7" s="1000" t="s">
        <v>8673</v>
      </c>
      <c r="Z7" s="1364" t="s">
        <v>122</v>
      </c>
      <c r="AA7" s="1354"/>
      <c r="AB7" s="1354"/>
      <c r="AC7" s="1000" t="s">
        <v>8674</v>
      </c>
      <c r="AD7" s="1001"/>
      <c r="AE7" s="1365" t="s">
        <v>8675</v>
      </c>
      <c r="AF7" s="1000" t="s">
        <v>8676</v>
      </c>
      <c r="AG7" s="1000"/>
      <c r="AH7" s="1000" t="s">
        <v>2555</v>
      </c>
      <c r="AI7" s="1000" t="s">
        <v>1893</v>
      </c>
      <c r="AJ7" s="1001"/>
      <c r="AK7" s="1000"/>
      <c r="AL7" s="1000"/>
      <c r="AM7" s="1000" t="s">
        <v>8677</v>
      </c>
      <c r="AN7" s="1001"/>
      <c r="AO7" s="1001"/>
      <c r="AP7" s="1000" t="s">
        <v>8678</v>
      </c>
      <c r="AQ7" s="1003" t="s">
        <v>8679</v>
      </c>
      <c r="AR7" s="1000" t="s">
        <v>8680</v>
      </c>
      <c r="AS7" s="1000"/>
      <c r="AT7" s="1000" t="s">
        <v>8681</v>
      </c>
      <c r="AU7" s="1003" t="s">
        <v>8682</v>
      </c>
      <c r="AV7" s="1000"/>
      <c r="AW7" s="1406" t="s">
        <v>8683</v>
      </c>
      <c r="AX7" s="113"/>
      <c r="AY7" s="113" t="s">
        <v>8684</v>
      </c>
      <c r="AZ7" s="1000" t="s">
        <v>3099</v>
      </c>
      <c r="BA7" s="1000"/>
      <c r="BB7" s="1000" t="s">
        <v>8662</v>
      </c>
      <c r="BC7" s="1365" t="s">
        <v>8685</v>
      </c>
      <c r="BD7" s="1000" t="s">
        <v>8686</v>
      </c>
      <c r="BE7" s="1000"/>
      <c r="BF7" s="1000"/>
      <c r="BG7" s="1000" t="s">
        <v>8687</v>
      </c>
      <c r="BH7" s="1000"/>
      <c r="BI7" s="1000"/>
      <c r="BJ7" s="1000"/>
      <c r="BK7" s="1000" t="s">
        <v>8688</v>
      </c>
      <c r="BL7" s="1000"/>
      <c r="BM7" s="1000"/>
      <c r="BN7" s="1000"/>
      <c r="BO7" s="1000"/>
      <c r="BP7" s="1000" t="s">
        <v>8689</v>
      </c>
      <c r="BQ7" s="1001"/>
      <c r="BR7" s="1001"/>
      <c r="BS7" s="1001"/>
      <c r="BT7" s="1001"/>
      <c r="BU7" s="1001"/>
      <c r="BV7" s="1000"/>
      <c r="BW7" s="1000" t="s">
        <v>7871</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7159</v>
      </c>
      <c r="C8" s="806" t="s">
        <v>547</v>
      </c>
      <c r="D8" s="807" t="s">
        <v>332</v>
      </c>
      <c r="E8" s="808" t="s">
        <v>439</v>
      </c>
      <c r="F8" s="809" t="s">
        <v>4116</v>
      </c>
      <c r="G8" s="810" t="s">
        <v>1810</v>
      </c>
      <c r="H8" s="1424"/>
      <c r="I8" s="1420" t="s">
        <v>8690</v>
      </c>
      <c r="J8" s="1001"/>
      <c r="K8" s="1003" t="s">
        <v>8691</v>
      </c>
      <c r="L8" s="1000" t="s">
        <v>8692</v>
      </c>
      <c r="M8" s="1039" t="s">
        <v>8693</v>
      </c>
      <c r="N8" s="1001"/>
      <c r="O8" s="1003" t="s">
        <v>8694</v>
      </c>
      <c r="P8" s="1003" t="s">
        <v>8695</v>
      </c>
      <c r="Q8" s="1001"/>
      <c r="R8" s="1364" t="s">
        <v>8696</v>
      </c>
      <c r="S8" s="1003" t="s">
        <v>8697</v>
      </c>
      <c r="T8" s="1001"/>
      <c r="U8" s="1003" t="s">
        <v>8698</v>
      </c>
      <c r="V8" s="1354"/>
      <c r="W8" s="1000" t="s">
        <v>5158</v>
      </c>
      <c r="X8" s="1003" t="s">
        <v>8699</v>
      </c>
      <c r="Y8" s="1003" t="s">
        <v>3038</v>
      </c>
      <c r="Z8" s="1001"/>
      <c r="AA8" s="1001"/>
      <c r="AB8" s="1001"/>
      <c r="AC8" s="1003" t="s">
        <v>4157</v>
      </c>
      <c r="AD8" s="1039" t="s">
        <v>4281</v>
      </c>
      <c r="AE8" s="1001"/>
      <c r="AF8" s="1001"/>
      <c r="AG8" s="1359" t="s">
        <v>8700</v>
      </c>
      <c r="AH8" s="1367" t="s">
        <v>5486</v>
      </c>
      <c r="AI8" s="1364" t="s">
        <v>1298</v>
      </c>
      <c r="AJ8" s="1001"/>
      <c r="AK8" s="1367" t="s">
        <v>4837</v>
      </c>
      <c r="AL8" s="1000"/>
      <c r="AM8" s="1003" t="s">
        <v>8701</v>
      </c>
      <c r="AN8" s="1001"/>
      <c r="AO8" s="1001"/>
      <c r="AP8" s="1003" t="s">
        <v>8702</v>
      </c>
      <c r="AQ8" s="1003" t="s">
        <v>8678</v>
      </c>
      <c r="AR8" s="1003" t="s">
        <v>8703</v>
      </c>
      <c r="AS8" s="1000" t="s">
        <v>8704</v>
      </c>
      <c r="AT8" s="1003" t="s">
        <v>8705</v>
      </c>
      <c r="AU8" s="1003" t="s">
        <v>8706</v>
      </c>
      <c r="AV8" s="1001"/>
      <c r="AW8" s="1000" t="s">
        <v>8701</v>
      </c>
      <c r="AX8" s="1001"/>
      <c r="AY8" s="1001"/>
      <c r="AZ8" s="1364" t="s">
        <v>8707</v>
      </c>
      <c r="BA8" s="1354"/>
      <c r="BB8" s="1003" t="s">
        <v>8708</v>
      </c>
      <c r="BC8" s="1003" t="s">
        <v>8709</v>
      </c>
      <c r="BD8" s="1364" t="s">
        <v>8710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8711</v>
      </c>
      <c r="CF8" s="1416" t="s">
        <v>8712</v>
      </c>
      <c r="CG8" s="1416" t="s">
        <v>8713</v>
      </c>
      <c r="CH8" s="1414"/>
      <c r="CI8" s="1414"/>
      <c r="CJ8" s="1415" t="s">
        <v>8714</v>
      </c>
      <c r="CK8" s="1414"/>
      <c r="CL8" s="1415" t="s">
        <v>4116</v>
      </c>
      <c r="CM8" s="1414"/>
      <c r="CN8" s="1425" t="s">
        <v>5857</v>
      </c>
      <c r="CO8" s="1414"/>
      <c r="CP8" s="1414"/>
      <c r="CQ8" s="1414"/>
      <c r="CR8" s="1415" t="s">
        <v>7026</v>
      </c>
      <c r="CS8" s="1414"/>
      <c r="CT8" s="1001"/>
      <c r="CU8" s="1001"/>
    </row>
    <row r="9">
      <c r="A9" s="1426" t="s">
        <v>8715</v>
      </c>
      <c r="B9" s="810" t="s">
        <v>8716</v>
      </c>
      <c r="C9" s="806" t="s">
        <v>1260</v>
      </c>
      <c r="D9" s="807" t="s">
        <v>438</v>
      </c>
      <c r="E9" s="808" t="s">
        <v>439</v>
      </c>
      <c r="F9" s="809" t="s">
        <v>222</v>
      </c>
      <c r="G9" s="810" t="s">
        <v>7026</v>
      </c>
      <c r="H9" s="1003" t="s">
        <v>8717</v>
      </c>
      <c r="I9" s="1003" t="s">
        <v>8718</v>
      </c>
      <c r="J9" s="1354"/>
      <c r="K9" s="1001"/>
      <c r="L9" s="1001"/>
      <c r="M9" s="1001"/>
      <c r="N9" s="1001"/>
      <c r="O9" s="1001"/>
      <c r="P9" s="1000" t="s">
        <v>8719</v>
      </c>
      <c r="Q9" s="1001"/>
      <c r="R9" s="1003" t="s">
        <v>8720</v>
      </c>
      <c r="S9" s="1001"/>
      <c r="T9" s="1001"/>
      <c r="U9" s="1427" t="s">
        <v>8721</v>
      </c>
      <c r="V9" s="1354"/>
      <c r="W9" s="1428" t="s">
        <v>784</v>
      </c>
      <c r="X9" s="1376" t="s">
        <v>3777</v>
      </c>
      <c r="Y9" s="1095" t="s">
        <v>5056</v>
      </c>
      <c r="Z9" s="1354"/>
      <c r="AA9" s="1354" t="s">
        <v>8722</v>
      </c>
      <c r="AB9" s="1354"/>
      <c r="AC9" s="1364" t="s">
        <v>8723</v>
      </c>
      <c r="AD9" s="1003" t="s">
        <v>819</v>
      </c>
      <c r="AE9" s="1354"/>
      <c r="AF9" s="1354"/>
      <c r="AG9" s="1354"/>
      <c r="AH9" s="1001"/>
      <c r="AI9" s="1001"/>
      <c r="AJ9" s="1001"/>
      <c r="AK9" s="1367" t="s">
        <v>325</v>
      </c>
      <c r="AL9" s="1000"/>
      <c r="AM9" s="1364" t="s">
        <v>8724</v>
      </c>
      <c r="AN9" s="1367" t="s">
        <v>8701</v>
      </c>
      <c r="AO9" s="1001"/>
      <c r="AP9" s="1003" t="s">
        <v>8725</v>
      </c>
      <c r="AQ9" s="1354"/>
      <c r="AR9" s="1001"/>
      <c r="AS9" s="1001"/>
      <c r="AT9" s="1003" t="s">
        <v>8726</v>
      </c>
      <c r="AU9" s="1000"/>
      <c r="AV9" s="1000"/>
      <c r="AW9" s="1003" t="s">
        <v>8727</v>
      </c>
      <c r="AX9" s="1001"/>
      <c r="AY9" s="1001"/>
      <c r="AZ9" s="1001"/>
      <c r="BA9" s="1001"/>
      <c r="BB9" s="1003" t="s">
        <v>8728</v>
      </c>
      <c r="BC9" s="1367" t="s">
        <v>8729</v>
      </c>
      <c r="BD9" s="1001"/>
      <c r="BE9" s="1001"/>
      <c r="BF9" s="1001"/>
      <c r="BG9" s="928"/>
      <c r="BH9" s="902" t="s">
        <v>8730</v>
      </c>
      <c r="BI9" s="928"/>
      <c r="BJ9" s="928"/>
      <c r="BK9" s="928"/>
      <c r="BL9" s="928"/>
      <c r="BM9" s="928"/>
      <c r="BN9" s="928"/>
      <c r="BO9" s="928"/>
      <c r="BP9" s="928"/>
      <c r="BQ9" s="1001"/>
      <c r="BR9" s="1001"/>
      <c r="BS9" s="1364" t="s">
        <v>8731</v>
      </c>
      <c r="BT9" s="1001"/>
      <c r="BU9" s="1001"/>
      <c r="BV9" s="1429" t="s">
        <v>1137</v>
      </c>
      <c r="BW9" s="1364" t="s">
        <v>3640</v>
      </c>
      <c r="BX9" s="1365" t="s">
        <v>2316</v>
      </c>
      <c r="BY9" s="1427" t="s">
        <v>3278</v>
      </c>
      <c r="BZ9" s="1354"/>
      <c r="CA9" s="1365" t="s">
        <v>2044</v>
      </c>
      <c r="CB9" s="1427" t="s">
        <v>2855</v>
      </c>
      <c r="CC9" s="1421" t="s">
        <v>3513</v>
      </c>
      <c r="CD9" s="1369"/>
      <c r="CE9" s="1414"/>
      <c r="CF9" s="1414"/>
      <c r="CG9" s="1414"/>
      <c r="CH9" s="1414"/>
      <c r="CI9" s="1414"/>
      <c r="CJ9" s="1414"/>
      <c r="CK9" s="1414"/>
      <c r="CL9" s="1414"/>
      <c r="CM9" s="1416" t="s">
        <v>2156</v>
      </c>
      <c r="CN9" s="1414"/>
      <c r="CO9" s="1414"/>
      <c r="CP9" s="1414"/>
      <c r="CQ9" s="1430" t="s">
        <v>8732</v>
      </c>
      <c r="CR9" s="1414"/>
      <c r="CS9" s="1414"/>
      <c r="CT9" s="1354"/>
      <c r="CU9" s="1354"/>
    </row>
    <row r="10">
      <c r="A10" s="1431" t="s">
        <v>8733</v>
      </c>
      <c r="B10" s="810" t="s">
        <v>8734</v>
      </c>
      <c r="C10" s="806" t="s">
        <v>1260</v>
      </c>
      <c r="D10" s="807" t="s">
        <v>438</v>
      </c>
      <c r="E10" s="808" t="s">
        <v>650</v>
      </c>
      <c r="F10" s="809" t="s">
        <v>4116</v>
      </c>
      <c r="G10" s="810" t="s">
        <v>2994</v>
      </c>
      <c r="H10" s="1420" t="s">
        <v>8735</v>
      </c>
      <c r="I10" s="1420" t="s">
        <v>8736</v>
      </c>
      <c r="J10" s="1001"/>
      <c r="K10" s="1003" t="s">
        <v>8737</v>
      </c>
      <c r="L10" s="1003" t="s">
        <v>8738</v>
      </c>
      <c r="M10" s="1001"/>
      <c r="N10" s="1001"/>
      <c r="O10" s="1003" t="s">
        <v>8739</v>
      </c>
      <c r="P10" s="1003" t="s">
        <v>8740</v>
      </c>
      <c r="Q10" s="1364" t="s">
        <v>5144</v>
      </c>
      <c r="R10" s="1003" t="s">
        <v>8741</v>
      </c>
      <c r="S10" s="1003" t="s">
        <v>8742</v>
      </c>
      <c r="T10" s="1003" t="s">
        <v>8743</v>
      </c>
      <c r="U10" s="1003" t="s">
        <v>6064</v>
      </c>
      <c r="V10" s="1001"/>
      <c r="W10" s="1001"/>
      <c r="X10" s="1003" t="s">
        <v>147</v>
      </c>
      <c r="Y10" s="1039" t="s">
        <v>2258</v>
      </c>
      <c r="Z10" s="1001"/>
      <c r="AA10" s="1003" t="s">
        <v>6157</v>
      </c>
      <c r="AB10" s="1001"/>
      <c r="AC10" s="1003" t="s">
        <v>2256</v>
      </c>
      <c r="AD10" s="1003" t="s">
        <v>2298</v>
      </c>
      <c r="AE10" s="1003" t="s">
        <v>1275</v>
      </c>
      <c r="AF10" s="1001"/>
      <c r="AG10" s="1001"/>
      <c r="AH10" s="1001"/>
      <c r="AI10" s="1001"/>
      <c r="AJ10" s="1001"/>
      <c r="AK10" s="1001"/>
      <c r="AL10" s="1001"/>
      <c r="AM10" s="1000" t="s">
        <v>8744</v>
      </c>
      <c r="AN10" s="1365" t="s">
        <v>8745</v>
      </c>
      <c r="AO10" s="1001"/>
      <c r="AP10" s="1210" t="s">
        <v>8744</v>
      </c>
      <c r="AQ10" s="1003" t="s">
        <v>8746</v>
      </c>
      <c r="AR10" s="1003" t="s">
        <v>8747</v>
      </c>
      <c r="AS10" s="1001"/>
      <c r="AT10" s="1003" t="s">
        <v>8748</v>
      </c>
      <c r="AU10" s="1003" t="s">
        <v>8749</v>
      </c>
      <c r="AV10" s="1003" t="s">
        <v>8750</v>
      </c>
      <c r="AW10" s="1003" t="s">
        <v>8751</v>
      </c>
      <c r="AX10" s="1003" t="s">
        <v>8752</v>
      </c>
      <c r="AY10" s="1001"/>
      <c r="AZ10" s="1001"/>
      <c r="BA10" s="1001"/>
      <c r="BB10" s="1003" t="s">
        <v>8749</v>
      </c>
      <c r="BC10" s="1001"/>
      <c r="BD10" s="1003" t="s">
        <v>8753</v>
      </c>
      <c r="BE10" s="1365" t="s">
        <v>8754</v>
      </c>
      <c r="BF10" s="1001"/>
      <c r="BG10" s="1432" t="s">
        <v>8755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8756</v>
      </c>
      <c r="CU10" s="1001"/>
    </row>
    <row r="11">
      <c r="A11" s="1434" t="s">
        <v>2992</v>
      </c>
      <c r="B11" s="810" t="s">
        <v>8757</v>
      </c>
      <c r="C11" s="806" t="s">
        <v>547</v>
      </c>
      <c r="D11" s="807" t="s">
        <v>438</v>
      </c>
      <c r="E11" s="808" t="s">
        <v>438</v>
      </c>
      <c r="F11" s="809" t="s">
        <v>3061</v>
      </c>
      <c r="G11" s="810" t="s">
        <v>1810</v>
      </c>
      <c r="H11" s="1424"/>
      <c r="I11" s="1424" t="s">
        <v>8758</v>
      </c>
      <c r="J11" s="1001"/>
      <c r="K11" s="1000" t="s">
        <v>8759</v>
      </c>
      <c r="L11" s="1003" t="s">
        <v>8760</v>
      </c>
      <c r="M11" s="1000" t="s">
        <v>8691</v>
      </c>
      <c r="N11" s="1001"/>
      <c r="O11" s="1000" t="s">
        <v>8761</v>
      </c>
      <c r="P11" s="1000" t="s">
        <v>8762</v>
      </c>
      <c r="Q11" s="1000" t="s">
        <v>8763</v>
      </c>
      <c r="R11" s="1000" t="s">
        <v>8764</v>
      </c>
      <c r="S11" s="1003" t="s">
        <v>3029</v>
      </c>
      <c r="T11" s="1001"/>
      <c r="U11" s="1000" t="s">
        <v>4007</v>
      </c>
      <c r="V11" s="1001"/>
      <c r="W11" s="1000" t="s">
        <v>5013</v>
      </c>
      <c r="X11" s="1003" t="s">
        <v>3670</v>
      </c>
      <c r="Y11" s="1003" t="s">
        <v>8765</v>
      </c>
      <c r="Z11" s="1001"/>
      <c r="AA11" s="1003" t="s">
        <v>5776</v>
      </c>
      <c r="AB11" s="1001"/>
      <c r="AC11" s="1000" t="s">
        <v>5916</v>
      </c>
      <c r="AD11" s="1000" t="s">
        <v>2059</v>
      </c>
      <c r="AE11" s="1000"/>
      <c r="AF11" s="1000" t="s">
        <v>5723</v>
      </c>
      <c r="AG11" s="1001"/>
      <c r="AH11" s="1001"/>
      <c r="AI11" s="1001"/>
      <c r="AJ11" s="1001"/>
      <c r="AK11" s="1001"/>
      <c r="AL11" s="1001"/>
      <c r="AM11" s="1003" t="s">
        <v>8766</v>
      </c>
      <c r="AN11" s="1365" t="s">
        <v>8745</v>
      </c>
      <c r="AO11" s="1365" t="s">
        <v>8767</v>
      </c>
      <c r="AP11" s="1000" t="s">
        <v>8751</v>
      </c>
      <c r="AQ11" s="1000" t="s">
        <v>8751</v>
      </c>
      <c r="AR11" s="1364" t="s">
        <v>8768</v>
      </c>
      <c r="AS11" s="1000" t="s">
        <v>8511</v>
      </c>
      <c r="AT11" s="1000"/>
      <c r="AU11" s="1364" t="s">
        <v>8769</v>
      </c>
      <c r="AV11" s="1000" t="s">
        <v>8726</v>
      </c>
      <c r="AW11" s="1000" t="s">
        <v>8770</v>
      </c>
      <c r="AX11" s="1001"/>
      <c r="AY11" s="1359" t="s">
        <v>8771</v>
      </c>
      <c r="AZ11" s="1000" t="s">
        <v>5170</v>
      </c>
      <c r="BA11" s="1000"/>
      <c r="BB11" s="1000" t="s">
        <v>8506</v>
      </c>
      <c r="BC11" s="1367" t="s">
        <v>8772</v>
      </c>
      <c r="BD11" s="1367" t="s">
        <v>8773</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8774</v>
      </c>
      <c r="CT11" s="1001"/>
      <c r="CU11" s="1001"/>
    </row>
    <row r="12">
      <c r="A12" s="1436" t="s">
        <v>3195</v>
      </c>
      <c r="B12" s="810" t="s">
        <v>8775</v>
      </c>
      <c r="C12" s="806" t="s">
        <v>1260</v>
      </c>
      <c r="D12" s="807" t="s">
        <v>1260</v>
      </c>
      <c r="E12" s="808" t="s">
        <v>547</v>
      </c>
      <c r="F12" s="809" t="s">
        <v>6861</v>
      </c>
      <c r="G12" s="810" t="s">
        <v>6288</v>
      </c>
      <c r="H12" s="1424"/>
      <c r="I12" s="1420" t="s">
        <v>8776</v>
      </c>
      <c r="J12" s="1001"/>
      <c r="K12" s="1003" t="s">
        <v>8777</v>
      </c>
      <c r="L12" s="1003" t="s">
        <v>8778</v>
      </c>
      <c r="M12" s="1003" t="s">
        <v>8779</v>
      </c>
      <c r="N12" s="1001"/>
      <c r="O12" s="1039" t="s">
        <v>8780</v>
      </c>
      <c r="P12" s="1003" t="s">
        <v>8781</v>
      </c>
      <c r="Q12" s="1001"/>
      <c r="R12" s="1003" t="s">
        <v>8782</v>
      </c>
      <c r="S12" s="1003" t="s">
        <v>8783</v>
      </c>
      <c r="T12" s="1000" t="s">
        <v>8784</v>
      </c>
      <c r="U12" s="1003" t="s">
        <v>8785</v>
      </c>
      <c r="V12" s="1001"/>
      <c r="W12" s="1001"/>
      <c r="X12" s="1039" t="s">
        <v>8786</v>
      </c>
      <c r="Y12" s="1003" t="s">
        <v>8787</v>
      </c>
      <c r="Z12" s="1001"/>
      <c r="AA12" s="1039" t="s">
        <v>8788</v>
      </c>
      <c r="AB12" s="1000" t="s">
        <v>8789</v>
      </c>
      <c r="AC12" s="1003" t="s">
        <v>8790</v>
      </c>
      <c r="AD12" s="1003" t="s">
        <v>8791</v>
      </c>
      <c r="AE12" s="1003" t="s">
        <v>4544</v>
      </c>
      <c r="AF12" s="1003" t="s">
        <v>8792</v>
      </c>
      <c r="AG12" s="1001"/>
      <c r="AH12" s="1001"/>
      <c r="AI12" s="1001"/>
      <c r="AJ12" s="1001"/>
      <c r="AK12" s="1001"/>
      <c r="AL12" s="1001"/>
      <c r="AM12" s="1003" t="s">
        <v>8793</v>
      </c>
      <c r="AN12" s="1003" t="s">
        <v>8794</v>
      </c>
      <c r="AO12" s="1003" t="s">
        <v>8795</v>
      </c>
      <c r="AP12" s="1001"/>
      <c r="AQ12" s="1000" t="s">
        <v>8701</v>
      </c>
      <c r="AR12" s="1003" t="s">
        <v>8796</v>
      </c>
      <c r="AS12" s="1001"/>
      <c r="AT12" s="1003" t="s">
        <v>8797</v>
      </c>
      <c r="AU12" s="1003" t="s">
        <v>8798</v>
      </c>
      <c r="AV12" s="1001"/>
      <c r="AW12" s="1003" t="s">
        <v>8799</v>
      </c>
      <c r="AX12" s="1001"/>
      <c r="AY12" s="1001"/>
      <c r="AZ12" s="1001"/>
      <c r="BA12" s="1001"/>
      <c r="BB12" s="1003" t="s">
        <v>8800</v>
      </c>
      <c r="BC12" s="1003" t="s">
        <v>8801</v>
      </c>
      <c r="BD12" s="1001"/>
      <c r="BE12" s="1001"/>
      <c r="BF12" s="1001"/>
      <c r="BG12" s="1433"/>
      <c r="BH12" s="1433"/>
      <c r="BI12" s="1433"/>
      <c r="BJ12" s="1433"/>
      <c r="BK12" s="1433"/>
      <c r="BL12" s="1432" t="s">
        <v>8802</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8803</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8804</v>
      </c>
      <c r="C13" s="806" t="s">
        <v>1260</v>
      </c>
      <c r="D13" s="807" t="s">
        <v>1260</v>
      </c>
      <c r="E13" s="808" t="s">
        <v>1260</v>
      </c>
      <c r="F13" s="809" t="s">
        <v>547</v>
      </c>
      <c r="G13" s="810" t="s">
        <v>2432</v>
      </c>
      <c r="H13" s="1424"/>
      <c r="I13" s="1424" t="s">
        <v>3914</v>
      </c>
      <c r="J13" s="1000" t="s">
        <v>8805</v>
      </c>
      <c r="K13" s="1000" t="s">
        <v>8806</v>
      </c>
      <c r="L13" s="1000" t="s">
        <v>8807</v>
      </c>
      <c r="M13" s="1000" t="s">
        <v>8808</v>
      </c>
      <c r="N13" s="1000" t="s">
        <v>8809</v>
      </c>
      <c r="O13" s="1000" t="s">
        <v>8810</v>
      </c>
      <c r="P13" s="1000" t="s">
        <v>8811</v>
      </c>
      <c r="Q13" s="1001"/>
      <c r="R13" s="1367" t="s">
        <v>8812</v>
      </c>
      <c r="S13" s="1000" t="s">
        <v>8813</v>
      </c>
      <c r="T13" s="1000" t="s">
        <v>8814</v>
      </c>
      <c r="U13" s="1000" t="s">
        <v>8815</v>
      </c>
      <c r="V13" s="1000" t="s">
        <v>4089</v>
      </c>
      <c r="W13" s="1000" t="s">
        <v>5021</v>
      </c>
      <c r="X13" s="1000" t="s">
        <v>8816</v>
      </c>
      <c r="Y13" s="1000" t="s">
        <v>376</v>
      </c>
      <c r="Z13" s="1367" t="s">
        <v>3227</v>
      </c>
      <c r="AA13" s="1000" t="s">
        <v>8817</v>
      </c>
      <c r="AB13" s="1000"/>
      <c r="AC13" s="1367" t="s">
        <v>8818</v>
      </c>
      <c r="AD13" s="1367" t="s">
        <v>8819</v>
      </c>
      <c r="AE13" s="1000" t="s">
        <v>5211</v>
      </c>
      <c r="AF13" s="1000" t="s">
        <v>4096</v>
      </c>
      <c r="AG13" s="1367" t="s">
        <v>8820</v>
      </c>
      <c r="AH13" s="1001"/>
      <c r="AI13" s="1001"/>
      <c r="AJ13" s="1001"/>
      <c r="AK13" s="1001"/>
      <c r="AL13" s="1000" t="s">
        <v>5632</v>
      </c>
      <c r="AM13" s="1367" t="s">
        <v>8821</v>
      </c>
      <c r="AN13" s="1367" t="s">
        <v>8822</v>
      </c>
      <c r="AO13" s="1001"/>
      <c r="AP13" s="1000" t="s">
        <v>8823</v>
      </c>
      <c r="AQ13" s="1000" t="s">
        <v>8744</v>
      </c>
      <c r="AR13" s="1367" t="s">
        <v>8824</v>
      </c>
      <c r="AS13" s="1000" t="s">
        <v>8825</v>
      </c>
      <c r="AT13" s="1000" t="s">
        <v>8826</v>
      </c>
      <c r="AU13" s="1000" t="s">
        <v>8827</v>
      </c>
      <c r="AV13" s="113" t="s">
        <v>8828</v>
      </c>
      <c r="AW13" s="1000" t="s">
        <v>8829</v>
      </c>
      <c r="AX13" s="1000" t="s">
        <v>8830</v>
      </c>
      <c r="AY13" s="1001"/>
      <c r="AZ13" s="1367" t="s">
        <v>4873</v>
      </c>
      <c r="BA13" s="1000"/>
      <c r="BB13" s="1367" t="s">
        <v>8831</v>
      </c>
      <c r="BC13" s="1367" t="s">
        <v>8832</v>
      </c>
      <c r="BD13" s="1000" t="s">
        <v>8833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4542</v>
      </c>
      <c r="BY13" s="1000" t="s">
        <v>5513</v>
      </c>
      <c r="BZ13" s="1001"/>
      <c r="CA13" s="1358"/>
      <c r="CB13" s="1000" t="s">
        <v>1754</v>
      </c>
      <c r="CC13" s="1001"/>
      <c r="CD13" s="1358"/>
      <c r="CE13" s="1414"/>
      <c r="CF13" s="1000" t="s">
        <v>8772</v>
      </c>
      <c r="CG13" s="1001"/>
      <c r="CH13" s="1414"/>
      <c r="CI13" s="1430" t="s">
        <v>8637</v>
      </c>
      <c r="CJ13" s="1417" t="s">
        <v>8712</v>
      </c>
      <c r="CK13" s="1417"/>
      <c r="CL13" s="1425" t="s">
        <v>6288</v>
      </c>
      <c r="CM13" s="1417" t="s">
        <v>8834</v>
      </c>
      <c r="CN13" s="1417" t="s">
        <v>5857</v>
      </c>
      <c r="CO13" s="1417" t="s">
        <v>5882</v>
      </c>
      <c r="CP13" s="1417" t="s">
        <v>8835</v>
      </c>
      <c r="CQ13" s="1417" t="s">
        <v>8836</v>
      </c>
      <c r="CR13" s="1414"/>
      <c r="CS13" s="1414"/>
      <c r="CT13" s="1001"/>
      <c r="CU13" s="1001"/>
    </row>
    <row r="14">
      <c r="A14" s="1437" t="s">
        <v>2189</v>
      </c>
      <c r="B14" s="810" t="s">
        <v>8837</v>
      </c>
      <c r="C14" s="806" t="s">
        <v>1260</v>
      </c>
      <c r="D14" s="807" t="s">
        <v>1260</v>
      </c>
      <c r="E14" s="808" t="s">
        <v>1260</v>
      </c>
      <c r="F14" s="809" t="s">
        <v>332</v>
      </c>
      <c r="G14" s="810" t="s">
        <v>4638</v>
      </c>
      <c r="H14" s="1424" t="s">
        <v>8838</v>
      </c>
      <c r="I14" s="1420" t="s">
        <v>2201</v>
      </c>
      <c r="J14" s="1000" t="s">
        <v>8839</v>
      </c>
      <c r="K14" s="1000" t="s">
        <v>8840</v>
      </c>
      <c r="L14" s="1000" t="s">
        <v>8841</v>
      </c>
      <c r="M14" s="1000" t="s">
        <v>8842</v>
      </c>
      <c r="N14" s="1000" t="s">
        <v>8843</v>
      </c>
      <c r="O14" s="1000" t="s">
        <v>8844</v>
      </c>
      <c r="P14" s="1000" t="s">
        <v>8845</v>
      </c>
      <c r="Q14" s="1000" t="s">
        <v>8846</v>
      </c>
      <c r="R14" s="1000" t="s">
        <v>8847</v>
      </c>
      <c r="S14" s="1003" t="s">
        <v>8848</v>
      </c>
      <c r="T14" s="1000" t="s">
        <v>8849</v>
      </c>
      <c r="U14" s="1000" t="s">
        <v>8850</v>
      </c>
      <c r="V14" s="1003" t="s">
        <v>8851</v>
      </c>
      <c r="W14" s="1000" t="s">
        <v>2758</v>
      </c>
      <c r="X14" s="1000" t="s">
        <v>8852</v>
      </c>
      <c r="Y14" s="1367" t="s">
        <v>2059</v>
      </c>
      <c r="Z14" s="1001"/>
      <c r="AA14" s="1001"/>
      <c r="AB14" s="1001"/>
      <c r="AC14" s="1367" t="s">
        <v>8853</v>
      </c>
      <c r="AD14" s="1367" t="s">
        <v>5252</v>
      </c>
      <c r="AE14" s="1003" t="s">
        <v>2530</v>
      </c>
      <c r="AF14" s="1367" t="s">
        <v>8854</v>
      </c>
      <c r="AG14" s="1000" t="s">
        <v>8855</v>
      </c>
      <c r="AH14" s="1001"/>
      <c r="AI14" s="1001"/>
      <c r="AJ14" s="1001"/>
      <c r="AK14" s="1000" t="s">
        <v>8856</v>
      </c>
      <c r="AL14" s="1000" t="s">
        <v>2925</v>
      </c>
      <c r="AM14" s="1001"/>
      <c r="AN14" s="1001"/>
      <c r="AO14" s="1001"/>
      <c r="AP14" s="1001"/>
      <c r="AQ14" s="1001"/>
      <c r="AR14" s="1001"/>
      <c r="AS14" s="1001"/>
      <c r="AT14" s="1000" t="s">
        <v>8857</v>
      </c>
      <c r="AU14" s="1000" t="s">
        <v>8506</v>
      </c>
      <c r="AV14" s="1001"/>
      <c r="AW14" s="1000" t="s">
        <v>8858</v>
      </c>
      <c r="AX14" s="1000" t="s">
        <v>8859</v>
      </c>
      <c r="AY14" s="1001"/>
      <c r="AZ14" s="1000"/>
      <c r="BA14" s="1000"/>
      <c r="BB14" s="1354"/>
      <c r="BC14" s="1000" t="s">
        <v>8772</v>
      </c>
      <c r="BD14" s="1000" t="s">
        <v>8747</v>
      </c>
      <c r="BE14" s="1000"/>
      <c r="BF14" s="1000" t="s">
        <v>8860</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6108</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8861</v>
      </c>
      <c r="CU14" s="1000"/>
    </row>
    <row r="15">
      <c r="A15" s="1422" t="s">
        <v>1808</v>
      </c>
      <c r="B15" s="810" t="s">
        <v>8862</v>
      </c>
      <c r="C15" s="806" t="s">
        <v>650</v>
      </c>
      <c r="D15" s="807" t="s">
        <v>438</v>
      </c>
      <c r="E15" s="808" t="s">
        <v>547</v>
      </c>
      <c r="F15" s="809" t="s">
        <v>649</v>
      </c>
      <c r="G15" s="810" t="s">
        <v>2681</v>
      </c>
      <c r="H15" s="1424"/>
      <c r="I15" s="1438" t="s">
        <v>8863</v>
      </c>
      <c r="J15" s="1001"/>
      <c r="K15" s="1000" t="s">
        <v>8864</v>
      </c>
      <c r="L15" s="1001"/>
      <c r="M15" s="1359" t="s">
        <v>8865</v>
      </c>
      <c r="N15" s="1001"/>
      <c r="O15" s="1001"/>
      <c r="P15" s="1001"/>
      <c r="Q15" s="1359" t="s">
        <v>8866</v>
      </c>
      <c r="R15" s="1001"/>
      <c r="S15" s="1001"/>
      <c r="T15" s="1001"/>
      <c r="U15" s="1001"/>
      <c r="V15" s="1001"/>
      <c r="W15" s="1367" t="s">
        <v>1047</v>
      </c>
      <c r="X15" s="1000"/>
      <c r="Y15" s="1003" t="s">
        <v>1154</v>
      </c>
      <c r="Z15" s="1001"/>
      <c r="AA15" s="1001"/>
      <c r="AB15" s="1001"/>
      <c r="AC15" s="1367" t="s">
        <v>5324</v>
      </c>
      <c r="AD15" s="1365" t="s">
        <v>612</v>
      </c>
      <c r="AE15" s="1001"/>
      <c r="AF15" s="1001"/>
      <c r="AG15" s="1001"/>
      <c r="AH15" s="1001"/>
      <c r="AI15" s="1001"/>
      <c r="AJ15" s="1001"/>
      <c r="AK15" s="1001"/>
      <c r="AL15" s="1001"/>
      <c r="AM15" s="1001"/>
      <c r="AN15" s="1001"/>
      <c r="AO15" s="1001"/>
      <c r="AP15" s="1367" t="s">
        <v>8725</v>
      </c>
      <c r="AQ15" s="1000"/>
      <c r="AR15" s="1367" t="s">
        <v>8867</v>
      </c>
      <c r="AS15" s="1000"/>
      <c r="AT15" s="1001"/>
      <c r="AU15" s="1367" t="s">
        <v>8749</v>
      </c>
      <c r="AV15" s="1000"/>
      <c r="AW15" s="1367" t="s">
        <v>8868</v>
      </c>
      <c r="AX15" s="1001"/>
      <c r="AY15" s="1001"/>
      <c r="AZ15" s="1001"/>
      <c r="BA15" s="1001"/>
      <c r="BB15" s="1365" t="s">
        <v>8869</v>
      </c>
      <c r="BC15" s="1003" t="s">
        <v>8633</v>
      </c>
      <c r="BD15" s="1001"/>
      <c r="BE15" s="1001"/>
      <c r="BF15" s="1001"/>
      <c r="BG15" s="1001"/>
      <c r="BH15" s="1001"/>
      <c r="BI15" s="1001"/>
      <c r="BJ15" s="1001"/>
      <c r="BK15" s="1001"/>
      <c r="BL15" s="1001"/>
      <c r="BM15" s="1359" t="s">
        <v>8870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8871</v>
      </c>
      <c r="C16" s="806" t="s">
        <v>1260</v>
      </c>
      <c r="D16" s="807" t="s">
        <v>334</v>
      </c>
      <c r="E16" s="808" t="s">
        <v>547</v>
      </c>
      <c r="F16" s="809" t="s">
        <v>222</v>
      </c>
      <c r="G16" s="810" t="s">
        <v>983</v>
      </c>
      <c r="H16" s="1440" t="str">
        <f>HYPERLINK("https://www.twitch.tv/videos/990301696","3:46.19")</f>
        <v>3:46.19</v>
      </c>
      <c r="I16" s="1424" t="s">
        <v>8872</v>
      </c>
      <c r="J16" s="1000"/>
      <c r="K16" s="1000" t="s">
        <v>8873</v>
      </c>
      <c r="L16" s="1001"/>
      <c r="M16" s="1441" t="str">
        <f>HYPERLINK("https://youtu.be/muKa7MrNAp8","2:59.41")</f>
        <v>2:59.41</v>
      </c>
      <c r="N16" s="1428"/>
      <c r="O16" s="113" t="s">
        <v>8874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8875</v>
      </c>
      <c r="X16" s="1000"/>
      <c r="Y16" s="1000" t="s">
        <v>8876</v>
      </c>
      <c r="Z16" s="1001"/>
      <c r="AA16" s="1001"/>
      <c r="AB16" s="1001"/>
      <c r="AC16" s="1001"/>
      <c r="AD16" s="1000" t="s">
        <v>4281</v>
      </c>
      <c r="AE16" s="1001"/>
      <c r="AF16" s="1001"/>
      <c r="AG16" s="1001"/>
      <c r="AH16" s="1000" t="s">
        <v>5313</v>
      </c>
      <c r="AI16" s="1000"/>
      <c r="AJ16" s="1000"/>
      <c r="AK16" s="1364" t="s">
        <v>8877</v>
      </c>
      <c r="AL16" s="1354"/>
      <c r="AM16" s="1367" t="s">
        <v>8751</v>
      </c>
      <c r="AN16" s="1001"/>
      <c r="AO16" s="1001"/>
      <c r="AP16" s="1001"/>
      <c r="AQ16" s="1001"/>
      <c r="AR16" s="1001"/>
      <c r="AS16" s="1001"/>
      <c r="AT16" s="1000" t="s">
        <v>8830</v>
      </c>
      <c r="AU16" s="1000" t="s">
        <v>8878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8879</v>
      </c>
      <c r="C17" s="806" t="s">
        <v>1260</v>
      </c>
      <c r="D17" s="807" t="s">
        <v>547</v>
      </c>
      <c r="E17" s="808" t="s">
        <v>650</v>
      </c>
      <c r="F17" s="809" t="s">
        <v>3872</v>
      </c>
      <c r="G17" s="810" t="s">
        <v>2937</v>
      </c>
      <c r="H17" s="1451" t="s">
        <v>8880</v>
      </c>
      <c r="I17" s="1424" t="s">
        <v>8881</v>
      </c>
      <c r="J17" s="1000" t="s">
        <v>8882</v>
      </c>
      <c r="K17" s="1424" t="s">
        <v>8883</v>
      </c>
      <c r="L17" s="1000" t="s">
        <v>4567</v>
      </c>
      <c r="M17" s="1000" t="s">
        <v>8464</v>
      </c>
      <c r="N17" s="1000" t="s">
        <v>8884</v>
      </c>
      <c r="O17" s="1000" t="s">
        <v>8885</v>
      </c>
      <c r="P17" s="1000" t="s">
        <v>8886</v>
      </c>
      <c r="Q17" s="1000" t="s">
        <v>7168</v>
      </c>
      <c r="R17" s="1000" t="s">
        <v>8887</v>
      </c>
      <c r="S17" s="1360" t="s">
        <v>8888</v>
      </c>
      <c r="T17" s="1364" t="s">
        <v>8598</v>
      </c>
      <c r="U17" s="1452" t="s">
        <v>8889</v>
      </c>
      <c r="V17" s="1000" t="s">
        <v>8890</v>
      </c>
      <c r="W17" s="1367" t="s">
        <v>8891</v>
      </c>
      <c r="X17" s="1000" t="s">
        <v>8892</v>
      </c>
      <c r="Y17" s="1000" t="s">
        <v>248</v>
      </c>
      <c r="Z17" s="1001"/>
      <c r="AA17" s="1364" t="s">
        <v>8893</v>
      </c>
      <c r="AB17" s="1001"/>
      <c r="AC17" s="1367" t="s">
        <v>8894</v>
      </c>
      <c r="AD17" s="1000" t="s">
        <v>6184</v>
      </c>
      <c r="AE17" s="1003" t="s">
        <v>893</v>
      </c>
      <c r="AF17" s="1001"/>
      <c r="AG17" s="1001"/>
      <c r="AH17" s="1001"/>
      <c r="AI17" s="1001"/>
      <c r="AJ17" s="1001"/>
      <c r="AK17" s="1001"/>
      <c r="AL17" s="1001"/>
      <c r="AM17" s="1000"/>
      <c r="AN17" s="1001"/>
      <c r="AO17" s="1001"/>
      <c r="AP17" s="1000" t="s">
        <v>8895</v>
      </c>
      <c r="AQ17" s="1000" t="s">
        <v>8745</v>
      </c>
      <c r="AR17" s="1001"/>
      <c r="AS17" s="1003" t="s">
        <v>8896</v>
      </c>
      <c r="AT17" s="1003" t="s">
        <v>8897</v>
      </c>
      <c r="AU17" s="1001"/>
      <c r="AV17" s="1001"/>
      <c r="AW17" s="1001"/>
      <c r="AX17" s="1001"/>
      <c r="AY17" s="1000" t="s">
        <v>8832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365" t="s">
        <v>8901</v>
      </c>
      <c r="K18" s="1365" t="s">
        <v>8902</v>
      </c>
      <c r="L18" s="1000" t="s">
        <v>8903</v>
      </c>
      <c r="M18" s="1001"/>
      <c r="N18" s="1359" t="s">
        <v>3702</v>
      </c>
      <c r="O18" s="1365" t="s">
        <v>8904</v>
      </c>
      <c r="P18" s="1001"/>
      <c r="Q18" s="1000" t="s">
        <v>8905</v>
      </c>
      <c r="R18" s="1000" t="s">
        <v>8906</v>
      </c>
      <c r="S18" s="1359" t="s">
        <v>8907</v>
      </c>
      <c r="T18" s="136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8355</v>
      </c>
      <c r="B19" s="810" t="s">
        <v>6509</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359" t="s">
        <v>8911</v>
      </c>
      <c r="X19" s="1365" t="s">
        <v>1653</v>
      </c>
      <c r="Y19" s="1001"/>
      <c r="Z19" s="1001"/>
      <c r="AA19" s="1001"/>
      <c r="AB19" s="1365" t="s">
        <v>8912</v>
      </c>
      <c r="AC19" s="1365" t="s">
        <v>2462</v>
      </c>
      <c r="AD19" s="1003" t="s">
        <v>2720</v>
      </c>
      <c r="AE19" s="1354"/>
      <c r="AF19" s="1359" t="s">
        <v>8913</v>
      </c>
      <c r="AG19" s="1001"/>
      <c r="AH19" s="1364" t="s">
        <v>1786</v>
      </c>
      <c r="AI19" s="135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367" t="s">
        <v>8917</v>
      </c>
      <c r="L20" s="1000"/>
      <c r="M20" s="1367" t="s">
        <v>8918</v>
      </c>
      <c r="N20" s="1001"/>
      <c r="O20" s="1367" t="s">
        <v>8919</v>
      </c>
      <c r="P20" s="1001"/>
      <c r="Q20" s="1001"/>
      <c r="R20" s="1000" t="s">
        <v>8920</v>
      </c>
      <c r="S20" s="1428" t="s">
        <v>8921</v>
      </c>
      <c r="T20" s="1367" t="s">
        <v>8922</v>
      </c>
      <c r="U20" s="1000" t="s">
        <v>3788</v>
      </c>
      <c r="V20" s="1000"/>
      <c r="W20" s="1367" t="s">
        <v>4449</v>
      </c>
      <c r="X20" s="1000" t="s">
        <v>3821</v>
      </c>
      <c r="Y20" s="1367" t="s">
        <v>2832</v>
      </c>
      <c r="Z20" s="1001"/>
      <c r="AA20" s="1001"/>
      <c r="AB20" s="1001"/>
      <c r="AC20" s="1367" t="s">
        <v>8923</v>
      </c>
      <c r="AD20" s="1000" t="s">
        <v>5493</v>
      </c>
      <c r="AE20" s="1000"/>
      <c r="AF20" s="1367" t="s">
        <v>8924</v>
      </c>
      <c r="AG20" s="1365" t="s">
        <v>8925</v>
      </c>
      <c r="AH20" s="1003" t="s">
        <v>1269</v>
      </c>
      <c r="AI20" s="1001"/>
      <c r="AJ20" s="1001"/>
      <c r="AK20" s="1367" t="s">
        <v>710</v>
      </c>
      <c r="AL20" s="1001"/>
      <c r="AM20" s="1367" t="s">
        <v>8753</v>
      </c>
      <c r="AN20" s="1001"/>
      <c r="AO20" s="1001"/>
      <c r="AP20" s="1000" t="s">
        <v>8653</v>
      </c>
      <c r="AQ20" s="1000"/>
      <c r="AR20" s="1000" t="s">
        <v>8681</v>
      </c>
      <c r="AS20" s="1000" t="s">
        <v>8926</v>
      </c>
      <c r="AT20" s="1000" t="s">
        <v>8927</v>
      </c>
      <c r="AU20" s="1000" t="s">
        <v>8928</v>
      </c>
      <c r="AV20" s="1000"/>
      <c r="AW20" s="1001"/>
      <c r="AX20" s="1001"/>
      <c r="AY20" s="1001"/>
      <c r="AZ20" s="1367" t="s">
        <v>1634</v>
      </c>
      <c r="BA20" s="1000"/>
      <c r="BB20" s="1367" t="s">
        <v>8749</v>
      </c>
      <c r="BC20" s="1367" t="s">
        <v>8929</v>
      </c>
      <c r="BD20" s="1367" t="s">
        <v>8576</v>
      </c>
      <c r="BE20" s="1000"/>
      <c r="BF20" s="1000"/>
      <c r="BG20" s="1001"/>
      <c r="BH20" s="1001"/>
      <c r="BI20" s="1001"/>
      <c r="BJ20" s="1001"/>
      <c r="BK20" s="1001"/>
      <c r="BL20" s="1001"/>
      <c r="BM20" s="1001"/>
      <c r="BN20" s="1367" t="s">
        <v>8930</v>
      </c>
      <c r="BO20" s="1367" t="s">
        <v>8931</v>
      </c>
      <c r="BP20" s="1000"/>
      <c r="BQ20" s="1001"/>
      <c r="BR20" s="1001"/>
      <c r="BS20" s="1001"/>
      <c r="BT20" s="1001"/>
      <c r="BU20" s="1001"/>
      <c r="BV20" s="1435" t="s">
        <v>4702</v>
      </c>
      <c r="BW20" s="1358"/>
      <c r="BX20" s="1001"/>
      <c r="BY20" s="1000" t="s">
        <v>2229</v>
      </c>
      <c r="BZ20" s="1001"/>
      <c r="CA20" s="1358"/>
      <c r="CB20" s="1000" t="s">
        <v>4544</v>
      </c>
      <c r="CC20" s="1367" t="s">
        <v>8932</v>
      </c>
      <c r="CD20" s="1367"/>
      <c r="CE20" s="1001"/>
      <c r="CF20" s="1001"/>
      <c r="CG20" s="1001"/>
      <c r="CH20" s="1001"/>
      <c r="CI20" s="1001"/>
      <c r="CJ20" s="1001"/>
      <c r="CK20" s="1001"/>
      <c r="CL20" s="1001"/>
      <c r="CM20" s="1367" t="s">
        <v>8933</v>
      </c>
      <c r="CN20" s="1367" t="s">
        <v>1949</v>
      </c>
      <c r="CO20" s="1367" t="s">
        <v>1810</v>
      </c>
      <c r="CP20" s="1367" t="s">
        <v>8934</v>
      </c>
      <c r="CQ20" s="1000" t="s">
        <v>8935</v>
      </c>
      <c r="CR20" s="136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367" t="s">
        <v>8940</v>
      </c>
      <c r="S21" s="1001"/>
      <c r="T21" s="1367" t="s">
        <v>8941</v>
      </c>
      <c r="U21" s="1367" t="s">
        <v>8942</v>
      </c>
      <c r="V21" s="1367" t="s">
        <v>8943</v>
      </c>
      <c r="W21" s="1367" t="s">
        <v>3547</v>
      </c>
      <c r="X21" s="1000" t="s">
        <v>2623</v>
      </c>
      <c r="Y21" s="1367" t="s">
        <v>8944</v>
      </c>
      <c r="Z21" s="1001"/>
      <c r="AA21" s="1001"/>
      <c r="AB21" s="1001"/>
      <c r="AC21" s="1003" t="s">
        <v>344</v>
      </c>
      <c r="AD21" s="1367" t="s">
        <v>3882</v>
      </c>
      <c r="AE21" s="1000"/>
      <c r="AF21" s="1367" t="s">
        <v>8945</v>
      </c>
      <c r="AG21" s="1000"/>
      <c r="AH21" s="1367" t="s">
        <v>8946</v>
      </c>
      <c r="AI21" s="1001"/>
      <c r="AJ21" s="1001"/>
      <c r="AK21" s="1001"/>
      <c r="AL21" s="1001"/>
      <c r="AM21" s="1001"/>
      <c r="AN21" s="1001"/>
      <c r="AO21" s="1001"/>
      <c r="AP21" s="1000" t="s">
        <v>8653</v>
      </c>
      <c r="AQ21" s="1001"/>
      <c r="AR21" s="1000" t="s">
        <v>8947</v>
      </c>
      <c r="AS21" s="1001"/>
      <c r="AT21" s="1001"/>
      <c r="AU21" s="1000" t="s">
        <v>8948</v>
      </c>
      <c r="AV21" s="1000"/>
      <c r="AW21" s="1000" t="s">
        <v>8686</v>
      </c>
      <c r="AX21" s="1001"/>
      <c r="AY21" s="1001"/>
      <c r="AZ21" s="1367" t="s">
        <v>2155</v>
      </c>
      <c r="BA21" s="1000"/>
      <c r="BB21" s="1001"/>
      <c r="BC21" s="1367" t="s">
        <v>8949</v>
      </c>
      <c r="BD21" s="1000" t="s">
        <v>8509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6641</v>
      </c>
      <c r="B22" s="810" t="s">
        <v>8950</v>
      </c>
      <c r="C22" s="806" t="s">
        <v>1260</v>
      </c>
      <c r="D22" s="807" t="s">
        <v>1260</v>
      </c>
      <c r="E22" s="808" t="s">
        <v>1260</v>
      </c>
      <c r="F22" s="809" t="s">
        <v>1260</v>
      </c>
      <c r="G22" s="810" t="s">
        <v>222</v>
      </c>
      <c r="H22" s="1424"/>
      <c r="I22" s="1424" t="s">
        <v>8951</v>
      </c>
      <c r="J22" s="1000"/>
      <c r="K22" s="1367" t="s">
        <v>8952</v>
      </c>
      <c r="L22" s="1000"/>
      <c r="M22" s="1000"/>
      <c r="N22" s="1000"/>
      <c r="O22" s="1367" t="s">
        <v>8953</v>
      </c>
      <c r="P22" s="1000"/>
      <c r="Q22" s="1001"/>
      <c r="R22" s="1001"/>
      <c r="S22" s="1001"/>
      <c r="T22" s="1000"/>
      <c r="U22" s="1367" t="s">
        <v>8954</v>
      </c>
      <c r="V22" s="1000"/>
      <c r="W22" s="1367" t="s">
        <v>2306</v>
      </c>
      <c r="X22" s="1000"/>
      <c r="Y22" s="1367" t="s">
        <v>3242</v>
      </c>
      <c r="Z22" s="1000"/>
      <c r="AA22" s="1000"/>
      <c r="AB22" s="1000"/>
      <c r="AC22" s="1367" t="s">
        <v>8955</v>
      </c>
      <c r="AD22" s="1367" t="s">
        <v>4929</v>
      </c>
      <c r="AE22" s="1000"/>
      <c r="AF22" s="1000"/>
      <c r="AG22" s="1000"/>
      <c r="AH22" s="1001"/>
      <c r="AI22" s="1001"/>
      <c r="AJ22" s="1001"/>
      <c r="AK22" s="1001"/>
      <c r="AL22" s="1001"/>
      <c r="AM22" s="1367" t="s">
        <v>8956</v>
      </c>
      <c r="AN22" s="1001"/>
      <c r="AO22" s="1001"/>
      <c r="AP22" s="1367" t="s">
        <v>8957</v>
      </c>
      <c r="AQ22" s="1000"/>
      <c r="AR22" s="1367" t="s">
        <v>8958</v>
      </c>
      <c r="AS22" s="1000"/>
      <c r="AT22" s="1367" t="s">
        <v>8959</v>
      </c>
      <c r="AU22" s="1367" t="s">
        <v>8960</v>
      </c>
      <c r="AV22" s="1000"/>
      <c r="AW22" s="1000"/>
      <c r="AX22" s="1001"/>
      <c r="AY22" s="1001"/>
      <c r="AZ22" s="1367" t="s">
        <v>5170</v>
      </c>
      <c r="BA22" s="1000"/>
      <c r="BB22" s="1367" t="s">
        <v>8687</v>
      </c>
      <c r="BC22" s="1367" t="s">
        <v>8746</v>
      </c>
      <c r="BD22" s="1367" t="s">
        <v>8833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8961</v>
      </c>
      <c r="C23" s="806" t="s">
        <v>1260</v>
      </c>
      <c r="D23" s="807" t="s">
        <v>1260</v>
      </c>
      <c r="E23" s="808" t="s">
        <v>1260</v>
      </c>
      <c r="F23" s="809" t="s">
        <v>438</v>
      </c>
      <c r="G23" s="810" t="s">
        <v>222</v>
      </c>
      <c r="H23" s="1424" t="s">
        <v>8962</v>
      </c>
      <c r="I23" s="1424"/>
      <c r="J23" s="1001"/>
      <c r="K23" s="1367" t="s">
        <v>8963</v>
      </c>
      <c r="L23" s="1000"/>
      <c r="M23" s="1001"/>
      <c r="N23" s="1001"/>
      <c r="O23" s="1001"/>
      <c r="P23" s="1001"/>
      <c r="Q23" s="1367" t="s">
        <v>8964</v>
      </c>
      <c r="R23" s="1367" t="s">
        <v>8965</v>
      </c>
      <c r="S23" s="1001"/>
      <c r="T23" s="1367" t="s">
        <v>8966</v>
      </c>
      <c r="U23" s="1459" t="s">
        <v>8967</v>
      </c>
      <c r="V23" s="1460"/>
      <c r="W23" s="1367" t="s">
        <v>368</v>
      </c>
      <c r="X23" s="1000"/>
      <c r="Y23" s="1367" t="s">
        <v>5198</v>
      </c>
      <c r="Z23" s="1001"/>
      <c r="AA23" s="1001"/>
      <c r="AB23" s="1001"/>
      <c r="AC23" s="1367" t="s">
        <v>8968</v>
      </c>
      <c r="AD23" s="1367" t="s">
        <v>4118</v>
      </c>
      <c r="AE23" s="1354"/>
      <c r="AF23" s="1003" t="s">
        <v>725</v>
      </c>
      <c r="AG23" s="1354"/>
      <c r="AH23" s="1367" t="s">
        <v>7686</v>
      </c>
      <c r="AI23" s="1367" t="s">
        <v>5636</v>
      </c>
      <c r="AJ23" s="1001"/>
      <c r="AK23" s="1001"/>
      <c r="AL23" s="1001"/>
      <c r="AM23" s="1001"/>
      <c r="AN23" s="1001"/>
      <c r="AO23" s="1001"/>
      <c r="AP23" s="1001"/>
      <c r="AQ23" s="1001"/>
      <c r="AR23" s="1001"/>
      <c r="AS23" s="1001"/>
      <c r="AT23" s="1001"/>
      <c r="AU23" s="1001"/>
      <c r="AV23" s="1001"/>
      <c r="AW23" s="1001"/>
      <c r="AX23" s="1000"/>
      <c r="AY23" s="1367" t="s">
        <v>8832</v>
      </c>
      <c r="AZ23" s="1001"/>
      <c r="BA23" s="1001"/>
      <c r="BB23" s="1367" t="s">
        <v>8754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5524</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8969</v>
      </c>
      <c r="CU23" s="1354"/>
    </row>
    <row r="24">
      <c r="A24" s="1462" t="s">
        <v>5376</v>
      </c>
      <c r="B24" s="810" t="s">
        <v>8970</v>
      </c>
      <c r="C24" s="806" t="s">
        <v>1260</v>
      </c>
      <c r="D24" s="807" t="s">
        <v>1260</v>
      </c>
      <c r="E24" s="808" t="s">
        <v>547</v>
      </c>
      <c r="F24" s="809" t="s">
        <v>439</v>
      </c>
      <c r="G24" s="810" t="s">
        <v>5170</v>
      </c>
      <c r="H24" s="1440" t="s">
        <v>8971</v>
      </c>
      <c r="I24" s="1440" t="s">
        <v>5382</v>
      </c>
      <c r="J24" s="1354"/>
      <c r="K24" s="1367" t="s">
        <v>8972</v>
      </c>
      <c r="L24" s="1000"/>
      <c r="M24" s="1000"/>
      <c r="N24" s="1367" t="s">
        <v>8973</v>
      </c>
      <c r="O24" s="1367" t="s">
        <v>8974</v>
      </c>
      <c r="P24" s="1367" t="s">
        <v>8975</v>
      </c>
      <c r="Q24" s="1367" t="s">
        <v>8976</v>
      </c>
      <c r="R24" s="1367" t="s">
        <v>8977</v>
      </c>
      <c r="S24" s="1367" t="s">
        <v>5400</v>
      </c>
      <c r="T24" s="1367" t="s">
        <v>8978</v>
      </c>
      <c r="U24" s="1367" t="s">
        <v>8979</v>
      </c>
      <c r="V24" s="1000"/>
      <c r="W24" s="1367" t="s">
        <v>6117</v>
      </c>
      <c r="X24" s="1000"/>
      <c r="Y24" s="1001"/>
      <c r="Z24" s="1001"/>
      <c r="AA24" s="1001"/>
      <c r="AB24" s="1001"/>
      <c r="AC24" s="1367" t="s">
        <v>8980</v>
      </c>
      <c r="AD24" s="1367" t="s">
        <v>5923</v>
      </c>
      <c r="AE24" s="1000"/>
      <c r="AF24" s="1367" t="s">
        <v>7004</v>
      </c>
      <c r="AG24" s="1000"/>
      <c r="AH24" s="1367" t="s">
        <v>3333</v>
      </c>
      <c r="AI24" s="1000"/>
      <c r="AJ24" s="1000"/>
      <c r="AK24" s="1001"/>
      <c r="AL24" s="1001"/>
      <c r="AM24" s="1367" t="s">
        <v>8706</v>
      </c>
      <c r="AN24" s="1367" t="s">
        <v>8878</v>
      </c>
      <c r="AO24" s="1367" t="s">
        <v>8726</v>
      </c>
      <c r="AP24" s="1367" t="s">
        <v>8821</v>
      </c>
      <c r="AQ24" s="1000"/>
      <c r="AR24" s="1367" t="s">
        <v>8926</v>
      </c>
      <c r="AS24" s="1000"/>
      <c r="AT24" s="1367" t="s">
        <v>8981</v>
      </c>
      <c r="AU24" s="1367" t="s">
        <v>8982</v>
      </c>
      <c r="AV24" s="1000"/>
      <c r="AW24" s="1367" t="s">
        <v>8753</v>
      </c>
      <c r="AX24" s="1000"/>
      <c r="AY24" s="1367" t="s">
        <v>8914</v>
      </c>
      <c r="AZ24" s="1001"/>
      <c r="BA24" s="1001"/>
      <c r="BB24" s="1367" t="s">
        <v>8822</v>
      </c>
      <c r="BC24" s="1000" t="s">
        <v>8914</v>
      </c>
      <c r="BD24" s="136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367" t="s">
        <v>1695</v>
      </c>
      <c r="BX24" s="1367" t="s">
        <v>1629</v>
      </c>
      <c r="BY24" s="1364" t="s">
        <v>4973</v>
      </c>
      <c r="BZ24" s="1367" t="s">
        <v>2253</v>
      </c>
      <c r="CA24" s="1367" t="s">
        <v>5536</v>
      </c>
      <c r="CB24" s="1367" t="s">
        <v>2133</v>
      </c>
      <c r="CC24" s="1367" t="s">
        <v>8988</v>
      </c>
      <c r="CD24" s="136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354"/>
    </row>
    <row r="25">
      <c r="A25" s="1465" t="s">
        <v>7497</v>
      </c>
      <c r="B25" s="810" t="s">
        <v>8991</v>
      </c>
      <c r="C25" s="806" t="s">
        <v>1260</v>
      </c>
      <c r="D25" s="807" t="s">
        <v>1260</v>
      </c>
      <c r="E25" s="808" t="s">
        <v>1260</v>
      </c>
      <c r="F25" s="809" t="s">
        <v>1260</v>
      </c>
      <c r="G25" s="810" t="s">
        <v>2872</v>
      </c>
      <c r="H25" s="1424"/>
      <c r="I25" s="1424" t="s">
        <v>8992</v>
      </c>
      <c r="J25" s="1000"/>
      <c r="K25" s="1000" t="s">
        <v>8993</v>
      </c>
      <c r="L25" s="1000"/>
      <c r="M25" s="1001"/>
      <c r="N25" s="1358" t="s">
        <v>8994</v>
      </c>
      <c r="O25" s="1001"/>
      <c r="P25" s="1001"/>
      <c r="Q25" s="1001"/>
      <c r="R25" s="1367" t="s">
        <v>8995</v>
      </c>
      <c r="S25" s="1001"/>
      <c r="T25" s="1367" t="s">
        <v>8996</v>
      </c>
      <c r="U25" s="1367" t="s">
        <v>8997</v>
      </c>
      <c r="V25" s="1000"/>
      <c r="W25" s="1367" t="s">
        <v>2752</v>
      </c>
      <c r="X25" s="1000"/>
      <c r="Y25" s="1367" t="s">
        <v>1084</v>
      </c>
      <c r="Z25" s="1358" t="s">
        <v>8998</v>
      </c>
      <c r="AA25" s="1001"/>
      <c r="AB25" s="1001"/>
      <c r="AC25" s="1000"/>
      <c r="AD25" s="1367" t="s">
        <v>1979</v>
      </c>
      <c r="AE25" s="1000"/>
      <c r="AF25" s="1000"/>
      <c r="AG25" s="1000"/>
      <c r="AH25" s="1000"/>
      <c r="AI25" s="1358" t="s">
        <v>8999</v>
      </c>
      <c r="AJ25" s="1001"/>
      <c r="AK25" s="1001"/>
      <c r="AL25" s="1001"/>
      <c r="AM25" s="1358" t="s">
        <v>9000</v>
      </c>
      <c r="AN25" s="1001"/>
      <c r="AO25" s="1001"/>
      <c r="AP25" s="1000" t="s">
        <v>9001</v>
      </c>
      <c r="AQ25" s="1001"/>
      <c r="AR25" s="1358" t="s">
        <v>9002</v>
      </c>
      <c r="AS25" s="1001"/>
      <c r="AT25" s="1358" t="s">
        <v>9003</v>
      </c>
      <c r="AU25" s="1000" t="s">
        <v>9004</v>
      </c>
      <c r="AV25" s="1000"/>
      <c r="AW25" s="1000" t="s">
        <v>8956</v>
      </c>
      <c r="AX25" s="1001"/>
      <c r="AY25" s="1358" t="s">
        <v>9005</v>
      </c>
      <c r="AZ25" s="1000"/>
      <c r="BA25" s="1000"/>
      <c r="BB25" s="135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367" t="s">
        <v>4333</v>
      </c>
      <c r="X26" s="1000" t="s">
        <v>3551</v>
      </c>
      <c r="Y26" s="1003" t="s">
        <v>5824</v>
      </c>
      <c r="Z26" s="1001"/>
      <c r="AA26" s="1001"/>
      <c r="AB26" s="1001"/>
      <c r="AC26" s="1367" t="s">
        <v>9011</v>
      </c>
      <c r="AD26" s="1367" t="s">
        <v>5749</v>
      </c>
      <c r="AE26" s="1000"/>
      <c r="AF26" s="1367" t="s">
        <v>9012</v>
      </c>
      <c r="AG26" s="1000"/>
      <c r="AH26" s="1367" t="s">
        <v>9013</v>
      </c>
      <c r="AI26" s="1001"/>
      <c r="AJ26" s="1001"/>
      <c r="AK26" s="1372" t="s">
        <v>3811</v>
      </c>
      <c r="AL26" s="1467"/>
      <c r="AM26" s="1001"/>
      <c r="AN26" s="1001"/>
      <c r="AO26" s="1001"/>
      <c r="AP26" s="1001"/>
      <c r="AQ26" s="1001"/>
      <c r="AR26" s="1367" t="s">
        <v>9014</v>
      </c>
      <c r="AS26" s="1000"/>
      <c r="AT26" s="1001"/>
      <c r="AU26" s="1001"/>
      <c r="AV26" s="1001"/>
      <c r="AW26" s="1367" t="s">
        <v>8662</v>
      </c>
      <c r="AX26" s="1001"/>
      <c r="AY26" s="1001"/>
      <c r="AZ26" s="1001"/>
      <c r="BA26" s="1001"/>
      <c r="BB26" s="1367" t="s">
        <v>8506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4684</v>
      </c>
      <c r="CP26" s="1001"/>
      <c r="CQ26" s="1001"/>
      <c r="CR26" s="1001"/>
      <c r="CS26" s="1001"/>
      <c r="CT26" s="1001"/>
      <c r="CU26" s="1001"/>
    </row>
    <row r="27">
      <c r="A27" s="1418" t="s">
        <v>7515</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7764</v>
      </c>
      <c r="Y27" s="1003" t="s">
        <v>7865</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359" t="s">
        <v>2982</v>
      </c>
      <c r="Y28" s="1359" t="s">
        <v>8877</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9023</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364" t="s">
        <v>5365</v>
      </c>
      <c r="Z29" s="1001"/>
      <c r="AA29" s="1001"/>
      <c r="AB29" s="1001"/>
      <c r="AC29" s="1001"/>
      <c r="AD29" s="1001"/>
      <c r="AE29" s="1354"/>
      <c r="AF29" s="1365" t="s">
        <v>5315</v>
      </c>
      <c r="AG29" s="1001"/>
      <c r="AH29" s="1001"/>
      <c r="AI29" s="1001"/>
      <c r="AJ29" s="1001"/>
      <c r="AK29" s="1001"/>
      <c r="AL29" s="1001"/>
      <c r="AM29" s="1001"/>
      <c r="AN29" s="1001"/>
      <c r="AO29" s="1001"/>
      <c r="AP29" s="1001"/>
      <c r="AQ29" s="1001"/>
      <c r="AR29" s="1001"/>
      <c r="AS29" s="1001"/>
      <c r="AT29" s="1001"/>
      <c r="AU29" s="1001"/>
      <c r="AV29" s="1001"/>
      <c r="AW29" s="1001"/>
      <c r="AX29" s="1000" t="s">
        <v>7616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7616</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39" t="s">
        <v>8770</v>
      </c>
      <c r="AQ31" s="1039"/>
      <c r="AR31" s="1001"/>
      <c r="AS31" s="1000" t="s">
        <v>8927</v>
      </c>
      <c r="AT31" s="1001"/>
      <c r="AU31" s="1000" t="s">
        <v>9014</v>
      </c>
      <c r="AV31" s="1001"/>
      <c r="AW31" s="1001"/>
      <c r="AX31" s="1001"/>
      <c r="AY31" s="1001"/>
      <c r="AZ31" s="1000" t="s">
        <v>2376</v>
      </c>
      <c r="BA31" s="1001"/>
      <c r="BB31" s="1039" t="s">
        <v>9032</v>
      </c>
      <c r="BC31" s="1000" t="s">
        <v>8652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367" t="s">
        <v>672</v>
      </c>
      <c r="X32" s="1000"/>
      <c r="Y32" s="1367" t="s">
        <v>6099</v>
      </c>
      <c r="Z32" s="1001"/>
      <c r="AA32" s="1001"/>
      <c r="AB32" s="1001"/>
      <c r="AC32" s="1367" t="s">
        <v>9033</v>
      </c>
      <c r="AD32" s="1000" t="s">
        <v>2127</v>
      </c>
      <c r="AE32" s="1000"/>
      <c r="AF32" s="1367" t="s">
        <v>7269</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6217</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8827</v>
      </c>
      <c r="AQ33" s="1001"/>
      <c r="AR33" s="1001"/>
      <c r="AS33" s="1001"/>
      <c r="AT33" s="1001"/>
      <c r="AU33" s="1000" t="s">
        <v>8511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7542</v>
      </c>
      <c r="B34" s="810" t="s">
        <v>3574</v>
      </c>
      <c r="C34" s="806" t="s">
        <v>547</v>
      </c>
      <c r="D34" s="807" t="s">
        <v>547</v>
      </c>
      <c r="E34" s="808" t="s">
        <v>1260</v>
      </c>
      <c r="F34" s="809" t="s">
        <v>438</v>
      </c>
      <c r="G34" s="810" t="s">
        <v>438</v>
      </c>
      <c r="H34" s="1424"/>
      <c r="I34" s="1424"/>
      <c r="J34" s="1001"/>
      <c r="K34" s="1001"/>
      <c r="L34" s="1001"/>
      <c r="M34" s="1001"/>
      <c r="N34" s="1001"/>
      <c r="O34" s="1359" t="s">
        <v>9042</v>
      </c>
      <c r="P34" s="136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9045</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7026</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6547</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6442</v>
      </c>
      <c r="Y38" s="1000" t="s">
        <v>2006</v>
      </c>
      <c r="Z38" s="1001"/>
      <c r="AA38" s="1000" t="s">
        <v>3147</v>
      </c>
      <c r="AB38" s="1001"/>
      <c r="AC38" s="1000" t="s">
        <v>9048</v>
      </c>
      <c r="AD38" s="1000" t="s">
        <v>2126</v>
      </c>
      <c r="AE38" s="1000" t="s">
        <v>6526</v>
      </c>
      <c r="AF38" s="1000" t="s">
        <v>9049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365" t="s">
        <v>5637</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6861</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367" t="s">
        <v>9056</v>
      </c>
      <c r="AI40" s="1001"/>
      <c r="AJ40" s="1001"/>
      <c r="AK40" s="1001"/>
      <c r="AL40" s="1001"/>
      <c r="AM40" s="1001"/>
      <c r="AN40" s="1001"/>
      <c r="AO40" s="1001"/>
      <c r="AP40" s="1000" t="s">
        <v>8749</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7231</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6277</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367" t="s">
        <v>6532</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8681</v>
      </c>
      <c r="AV45" s="1000"/>
      <c r="AW45" s="1001"/>
      <c r="AX45" s="1001"/>
      <c r="AY45" s="1001"/>
      <c r="AZ45" s="1001"/>
      <c r="BA45" s="1001"/>
      <c r="BB45" s="1001"/>
      <c r="BC45" s="1000" t="s">
        <v>8751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6660</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9066</v>
      </c>
      <c r="CF46" s="1001"/>
      <c r="CG46" s="1001"/>
      <c r="CH46" s="1001"/>
      <c r="CI46" s="1001"/>
      <c r="CJ46" s="1480" t="s">
        <v>9067</v>
      </c>
      <c r="CK46" s="1001"/>
      <c r="CL46" s="136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6478</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8192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7534</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8207</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5957</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6635</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8655</v>
      </c>
      <c r="BD60" s="1367" t="s">
        <v>9014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367" t="s">
        <v>8691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810"/>
      <c r="C304" s="806"/>
      <c r="D304" s="807"/>
      <c r="E304" s="808"/>
      <c r="F304" s="809"/>
      <c r="G304" s="810"/>
      <c r="H304" s="807"/>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8378</v>
      </c>
      <c r="F1" s="1490" t="s">
        <v>8379</v>
      </c>
      <c r="G1" s="1490" t="s">
        <v>9099</v>
      </c>
      <c r="H1" s="1491" t="s">
        <v>9100</v>
      </c>
      <c r="I1" s="1491" t="s">
        <v>9101</v>
      </c>
      <c r="J1" s="1492" t="s">
        <v>8390</v>
      </c>
      <c r="K1" s="1492" t="s">
        <v>9102</v>
      </c>
      <c r="L1" s="1492" t="s">
        <v>9103</v>
      </c>
      <c r="M1" s="1492" t="s">
        <v>9104</v>
      </c>
      <c r="N1" s="1492" t="s">
        <v>8453</v>
      </c>
      <c r="O1" s="1492" t="s">
        <v>9105</v>
      </c>
      <c r="P1" s="1492" t="s">
        <v>9106</v>
      </c>
      <c r="Q1" s="1493" t="s">
        <v>9107</v>
      </c>
      <c r="R1" s="1493" t="s">
        <v>8386</v>
      </c>
      <c r="S1" s="1493" t="s">
        <v>9108</v>
      </c>
      <c r="T1" s="1493" t="s">
        <v>9109</v>
      </c>
      <c r="U1" s="1493" t="s">
        <v>9110</v>
      </c>
      <c r="V1" s="1493" t="s">
        <v>9111</v>
      </c>
      <c r="W1" s="1494" t="s">
        <v>8380</v>
      </c>
      <c r="X1" s="1494" t="s">
        <v>8381</v>
      </c>
      <c r="Y1" s="1494" t="s">
        <v>9112</v>
      </c>
      <c r="Z1" s="1494" t="s">
        <v>9113</v>
      </c>
      <c r="AA1" s="1494" t="s">
        <v>8383</v>
      </c>
      <c r="AB1" s="1494" t="s">
        <v>9114</v>
      </c>
      <c r="AC1" s="1494" t="s">
        <v>9115</v>
      </c>
      <c r="AD1" s="1490" t="s">
        <v>9116</v>
      </c>
      <c r="AE1" s="1490" t="s">
        <v>9117</v>
      </c>
      <c r="AF1" s="1495" t="s">
        <v>8387</v>
      </c>
      <c r="AG1" s="1495" t="s">
        <v>9118</v>
      </c>
      <c r="AH1" s="1495" t="s">
        <v>9119</v>
      </c>
      <c r="AI1" s="1495" t="s">
        <v>8388</v>
      </c>
      <c r="AJ1" s="1495" t="s">
        <v>9120</v>
      </c>
      <c r="AK1" s="1495" t="s">
        <v>9121</v>
      </c>
      <c r="AL1" s="1495" t="s">
        <v>9122</v>
      </c>
      <c r="AM1" s="1496" t="s">
        <v>8389</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6329</v>
      </c>
      <c r="I2" s="1506" t="s">
        <v>9139</v>
      </c>
      <c r="J2" s="1507" t="s">
        <v>5267</v>
      </c>
      <c r="K2" s="1508" t="s">
        <v>9140</v>
      </c>
      <c r="L2" s="1508" t="s">
        <v>234</v>
      </c>
      <c r="M2" s="1508" t="s">
        <v>6303</v>
      </c>
      <c r="N2" s="1508" t="s">
        <v>4072</v>
      </c>
      <c r="O2" s="1508" t="s">
        <v>9141</v>
      </c>
      <c r="P2" s="1508" t="s">
        <v>9142</v>
      </c>
      <c r="Q2" s="1509" t="s">
        <v>4273</v>
      </c>
      <c r="R2" s="1510" t="s">
        <v>9143</v>
      </c>
      <c r="S2" s="1509" t="s">
        <v>6714</v>
      </c>
      <c r="T2" s="1510" t="s">
        <v>3276</v>
      </c>
      <c r="U2" s="1509" t="s">
        <v>6868</v>
      </c>
      <c r="V2" s="1509" t="s">
        <v>3776</v>
      </c>
      <c r="W2" s="1511" t="s">
        <v>6524</v>
      </c>
      <c r="X2" s="1512" t="s">
        <v>9144</v>
      </c>
      <c r="Y2" s="1512" t="s">
        <v>6895</v>
      </c>
      <c r="Z2" s="1513" t="s">
        <v>6890</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7117</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6762</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7401</v>
      </c>
      <c r="V3" s="1530" t="s">
        <v>9172</v>
      </c>
      <c r="W3" s="1532" t="s">
        <v>4154</v>
      </c>
      <c r="X3" s="1532" t="s">
        <v>6028</v>
      </c>
      <c r="Y3" s="1533" t="s">
        <v>9173</v>
      </c>
      <c r="Z3" s="1533" t="s">
        <v>1340</v>
      </c>
      <c r="AA3" s="1533" t="s">
        <v>5843</v>
      </c>
      <c r="AB3" s="1532" t="s">
        <v>6851</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7307</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6351</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7556</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6329</v>
      </c>
      <c r="I5" s="1559" t="s">
        <v>9139</v>
      </c>
      <c r="J5" s="1561" t="s">
        <v>5267</v>
      </c>
      <c r="K5" s="1562" t="s">
        <v>9218</v>
      </c>
      <c r="L5" s="1560" t="s">
        <v>2309</v>
      </c>
      <c r="M5" s="1562" t="s">
        <v>2573</v>
      </c>
      <c r="N5" s="1563" t="s">
        <v>4072</v>
      </c>
      <c r="O5" s="1564" t="s">
        <v>9219</v>
      </c>
      <c r="P5" s="1563" t="s">
        <v>9142</v>
      </c>
      <c r="Q5" s="1563" t="s">
        <v>4273</v>
      </c>
      <c r="R5" s="1561" t="s">
        <v>9143</v>
      </c>
      <c r="S5" s="1563" t="s">
        <v>6714</v>
      </c>
      <c r="T5" s="1561" t="s">
        <v>3276</v>
      </c>
      <c r="U5" s="1563" t="s">
        <v>6868</v>
      </c>
      <c r="V5" s="1565" t="s">
        <v>3776</v>
      </c>
      <c r="W5" s="1559" t="s">
        <v>6524</v>
      </c>
      <c r="X5" s="1561" t="s">
        <v>9144</v>
      </c>
      <c r="Y5" s="1561" t="s">
        <v>6895</v>
      </c>
      <c r="Z5" s="1564" t="s">
        <v>5093</v>
      </c>
      <c r="AA5" s="1561" t="s">
        <v>9145</v>
      </c>
      <c r="AB5" s="1560" t="s">
        <v>3296</v>
      </c>
      <c r="AC5" s="1563" t="s">
        <v>4098</v>
      </c>
      <c r="AD5" s="1561" t="s">
        <v>9147</v>
      </c>
      <c r="AE5" s="1562" t="s">
        <v>8192</v>
      </c>
      <c r="AF5" s="1476" t="s">
        <v>9220</v>
      </c>
      <c r="AG5" s="1354" t="s">
        <v>9221</v>
      </c>
      <c r="AH5" s="1560" t="s">
        <v>5661</v>
      </c>
      <c r="AI5" s="1563" t="s">
        <v>9150</v>
      </c>
      <c r="AJ5" s="1354" t="s">
        <v>9222</v>
      </c>
      <c r="AK5" s="1563" t="s">
        <v>9152</v>
      </c>
      <c r="AL5" s="1561" t="s">
        <v>5671</v>
      </c>
      <c r="AM5" s="1561" t="s">
        <v>9153</v>
      </c>
      <c r="AN5" s="1560" t="s">
        <v>6467</v>
      </c>
      <c r="AO5" s="1562" t="s">
        <v>381</v>
      </c>
      <c r="AP5" s="1561" t="s">
        <v>9155</v>
      </c>
      <c r="AQ5" s="1561" t="s">
        <v>9156</v>
      </c>
      <c r="AR5" s="1354" t="s">
        <v>7117</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7560</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7072</v>
      </c>
      <c r="AA6" s="1576" t="s">
        <v>9241</v>
      </c>
      <c r="AB6" s="1576" t="s">
        <v>9242</v>
      </c>
      <c r="AC6" s="1576" t="s">
        <v>8650</v>
      </c>
      <c r="AD6" s="1571" t="s">
        <v>9243</v>
      </c>
      <c r="AE6" s="1571" t="s">
        <v>9244</v>
      </c>
      <c r="AF6" s="1577" t="s">
        <v>9245</v>
      </c>
      <c r="AG6" s="1577" t="s">
        <v>6052</v>
      </c>
      <c r="AH6" s="1577" t="s">
        <v>3270</v>
      </c>
      <c r="AI6" s="1578" t="s">
        <v>9246</v>
      </c>
      <c r="AJ6" s="1578" t="s">
        <v>9247</v>
      </c>
      <c r="AK6" s="1578" t="s">
        <v>9153</v>
      </c>
      <c r="AL6" s="1577" t="s">
        <v>1738</v>
      </c>
      <c r="AM6" s="1579" t="s">
        <v>5037</v>
      </c>
      <c r="AN6" s="1580" t="s">
        <v>6316</v>
      </c>
      <c r="AO6" s="1580" t="s">
        <v>9248</v>
      </c>
      <c r="AP6" s="1580" t="s">
        <v>9249</v>
      </c>
      <c r="AQ6" s="1579" t="s">
        <v>4778</v>
      </c>
      <c r="AR6" s="1580" t="s">
        <v>6910</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6634</v>
      </c>
      <c r="Y7" s="1590">
        <v>46.72</v>
      </c>
      <c r="Z7" s="1590" t="s">
        <v>3704</v>
      </c>
      <c r="AA7" s="1586" t="s">
        <v>3716</v>
      </c>
      <c r="AB7" s="1591" t="s">
        <v>9146</v>
      </c>
      <c r="AC7" s="1586" t="s">
        <v>5560</v>
      </c>
      <c r="AD7" s="1586" t="s">
        <v>7036</v>
      </c>
      <c r="AE7" s="1592" t="s">
        <v>4805</v>
      </c>
      <c r="AF7" s="1590" t="s">
        <v>9264</v>
      </c>
      <c r="AG7" s="1589" t="s">
        <v>6192</v>
      </c>
      <c r="AH7" s="1591" t="s">
        <v>3852</v>
      </c>
      <c r="AI7" s="1586" t="s">
        <v>6088</v>
      </c>
      <c r="AJ7" s="1590" t="s">
        <v>9265</v>
      </c>
      <c r="AK7" s="1590" t="s">
        <v>5999</v>
      </c>
      <c r="AL7" s="1589" t="s">
        <v>6316</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6780</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6623</v>
      </c>
      <c r="N8" s="1564" t="s">
        <v>9279</v>
      </c>
      <c r="O8" s="1587" t="s">
        <v>9280</v>
      </c>
      <c r="P8" s="1476" t="s">
        <v>8182</v>
      </c>
      <c r="Q8" s="1564" t="s">
        <v>9281</v>
      </c>
      <c r="R8" s="1587" t="s">
        <v>6859</v>
      </c>
      <c r="S8" s="1587" t="s">
        <v>3440</v>
      </c>
      <c r="T8" s="1476" t="s">
        <v>4081</v>
      </c>
      <c r="U8" s="1587" t="s">
        <v>9282</v>
      </c>
      <c r="V8" s="1587" t="s">
        <v>5275</v>
      </c>
      <c r="W8" s="1594" t="s">
        <v>9283</v>
      </c>
      <c r="X8" s="1476" t="s">
        <v>2572</v>
      </c>
      <c r="Y8" s="1595" t="s">
        <v>7794</v>
      </c>
      <c r="Z8" s="1587" t="s">
        <v>7269</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6704</v>
      </c>
      <c r="AL8" s="1587" t="s">
        <v>9288</v>
      </c>
      <c r="AM8" s="1564" t="s">
        <v>4552</v>
      </c>
      <c r="AN8" s="1564" t="s">
        <v>2784</v>
      </c>
      <c r="AO8" s="1564" t="s">
        <v>6014</v>
      </c>
      <c r="AP8" s="1587" t="s">
        <v>9289</v>
      </c>
      <c r="AQ8" s="1476" t="s">
        <v>9290</v>
      </c>
      <c r="AR8" s="1564" t="s">
        <v>9291</v>
      </c>
      <c r="AS8" s="1081"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7428</v>
      </c>
      <c r="L9" s="1595">
        <v>55.97</v>
      </c>
      <c r="M9" s="1595" t="s">
        <v>2050</v>
      </c>
      <c r="N9" s="1595" t="s">
        <v>9299</v>
      </c>
      <c r="O9" s="1600" t="s">
        <v>9141</v>
      </c>
      <c r="P9" s="1595">
        <v>47.49</v>
      </c>
      <c r="Q9" s="1595" t="s">
        <v>9300</v>
      </c>
      <c r="R9" s="1595" t="s">
        <v>1229</v>
      </c>
      <c r="S9" s="1601" t="s">
        <v>1831</v>
      </c>
      <c r="T9" s="1595" t="s">
        <v>7949</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6785</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6303</v>
      </c>
      <c r="N10" s="1589" t="s">
        <v>5963</v>
      </c>
      <c r="O10" s="1589" t="s">
        <v>9319</v>
      </c>
      <c r="P10" s="1589" t="s">
        <v>6221</v>
      </c>
      <c r="Q10" s="1589" t="s">
        <v>4800</v>
      </c>
      <c r="R10" s="1589" t="s">
        <v>5846</v>
      </c>
      <c r="S10" s="1564" t="s">
        <v>2903</v>
      </c>
      <c r="T10" s="1589" t="s">
        <v>9320</v>
      </c>
      <c r="U10" s="1589" t="s">
        <v>9321</v>
      </c>
      <c r="V10" s="1589" t="s">
        <v>9322</v>
      </c>
      <c r="W10" s="1589" t="s">
        <v>9323</v>
      </c>
      <c r="X10" s="1564" t="s">
        <v>9324</v>
      </c>
      <c r="Y10" s="1589" t="s">
        <v>6221</v>
      </c>
      <c r="Z10" s="1600" t="s">
        <v>6890</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8771</v>
      </c>
      <c r="AM10" s="1589" t="s">
        <v>4552</v>
      </c>
      <c r="AN10" s="1600" t="s">
        <v>9154</v>
      </c>
      <c r="AO10" s="1600" t="s">
        <v>7117</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36" t="s">
        <v>9338</v>
      </c>
      <c r="K11" s="1589" t="s">
        <v>7895</v>
      </c>
      <c r="L11" s="1591" t="s">
        <v>234</v>
      </c>
      <c r="M11" s="1136" t="s">
        <v>9339</v>
      </c>
      <c r="N11" s="1586" t="s">
        <v>9340</v>
      </c>
      <c r="O11" s="1136" t="s">
        <v>9341</v>
      </c>
      <c r="P11" s="1589" t="s">
        <v>6611</v>
      </c>
      <c r="Q11" s="1589" t="s">
        <v>9300</v>
      </c>
      <c r="R11" s="1589" t="s">
        <v>5718</v>
      </c>
      <c r="S11" s="1589" t="s">
        <v>9342</v>
      </c>
      <c r="T11" s="1589" t="s">
        <v>9343</v>
      </c>
      <c r="U11" s="1589" t="s">
        <v>6300</v>
      </c>
      <c r="V11" s="1000" t="s">
        <v>5575</v>
      </c>
      <c r="W11" s="1613" t="s">
        <v>9344</v>
      </c>
      <c r="X11" s="1589" t="s">
        <v>9345</v>
      </c>
      <c r="Y11" s="1586">
        <v>46.63</v>
      </c>
      <c r="Z11" s="1088"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36"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6618</v>
      </c>
      <c r="B12" s="1616" t="s">
        <v>9134</v>
      </c>
      <c r="C12" s="1558">
        <v>0.04958333333333333</v>
      </c>
      <c r="D12" s="1000" t="s">
        <v>9360</v>
      </c>
      <c r="E12" s="1595" t="s">
        <v>6575</v>
      </c>
      <c r="F12" s="1595" t="s">
        <v>9361</v>
      </c>
      <c r="G12" s="1595" t="s">
        <v>9362</v>
      </c>
      <c r="H12" s="1599" t="s">
        <v>9363</v>
      </c>
      <c r="I12" s="1599" t="s">
        <v>5832</v>
      </c>
      <c r="J12" s="1599" t="s">
        <v>151</v>
      </c>
      <c r="K12" s="1599" t="s">
        <v>7027</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6598</v>
      </c>
      <c r="N13" s="1624" t="s">
        <v>5348</v>
      </c>
      <c r="O13" s="1000" t="s">
        <v>6957</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6851</v>
      </c>
      <c r="AC13" s="1631" t="s">
        <v>9174</v>
      </c>
      <c r="AD13" s="1000" t="s">
        <v>9390</v>
      </c>
      <c r="AE13" s="1632" t="s">
        <v>9176</v>
      </c>
      <c r="AF13" s="1354" t="s">
        <v>9391</v>
      </c>
      <c r="AG13" s="1629" t="s">
        <v>4619</v>
      </c>
      <c r="AH13" s="1633" t="s">
        <v>9178</v>
      </c>
      <c r="AI13" s="1633" t="s">
        <v>9179</v>
      </c>
      <c r="AJ13" s="1000" t="s">
        <v>9392</v>
      </c>
      <c r="AK13" s="1623" t="s">
        <v>6920</v>
      </c>
      <c r="AL13" s="1629" t="s">
        <v>9181</v>
      </c>
      <c r="AM13" s="1000" t="s">
        <v>887</v>
      </c>
      <c r="AN13" s="1634" t="s">
        <v>4759</v>
      </c>
      <c r="AO13" s="1622" t="s">
        <v>7307</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7158</v>
      </c>
      <c r="B14" s="1557" t="s">
        <v>9134</v>
      </c>
      <c r="C14" s="1558">
        <v>0.04967592592592593</v>
      </c>
      <c r="D14" s="1000" t="s">
        <v>9395</v>
      </c>
      <c r="E14" s="1587" t="s">
        <v>956</v>
      </c>
      <c r="F14" s="1587" t="s">
        <v>9396</v>
      </c>
      <c r="G14" s="1587" t="s">
        <v>9397</v>
      </c>
      <c r="H14" s="1000" t="s">
        <v>9398</v>
      </c>
      <c r="I14" s="1587" t="s">
        <v>9399</v>
      </c>
      <c r="J14" s="1587" t="s">
        <v>9400</v>
      </c>
      <c r="K14" s="1587" t="s">
        <v>6539</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6303</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8193</v>
      </c>
      <c r="Z15" s="1643" t="s">
        <v>9431</v>
      </c>
      <c r="AA15" s="1643" t="s">
        <v>6192</v>
      </c>
      <c r="AB15" s="1643" t="s">
        <v>4438</v>
      </c>
      <c r="AC15" s="1643" t="s">
        <v>1147</v>
      </c>
      <c r="AD15" s="1641" t="s">
        <v>9432</v>
      </c>
      <c r="AE15" s="1641" t="s">
        <v>5456</v>
      </c>
      <c r="AF15" s="1644" t="s">
        <v>9433</v>
      </c>
      <c r="AG15" s="1644" t="s">
        <v>7454</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7019</v>
      </c>
      <c r="G16" s="1602" t="s">
        <v>9447</v>
      </c>
      <c r="H16" s="1599" t="s">
        <v>9448</v>
      </c>
      <c r="I16" s="1599" t="s">
        <v>3757</v>
      </c>
      <c r="J16" s="1599" t="s">
        <v>9449</v>
      </c>
      <c r="K16" s="1604" t="s">
        <v>9140</v>
      </c>
      <c r="L16" s="1599" t="s">
        <v>8816</v>
      </c>
      <c r="M16" s="1599" t="s">
        <v>9450</v>
      </c>
      <c r="N16" s="1599" t="s">
        <v>691</v>
      </c>
      <c r="O16" s="1599" t="s">
        <v>9451</v>
      </c>
      <c r="P16" s="1599" t="s">
        <v>6611</v>
      </c>
      <c r="Q16" s="1599" t="s">
        <v>9452</v>
      </c>
      <c r="R16" s="1599" t="s">
        <v>6982</v>
      </c>
      <c r="S16" s="1599" t="s">
        <v>9453</v>
      </c>
      <c r="T16" s="1599" t="s">
        <v>5904</v>
      </c>
      <c r="U16" s="1599" t="s">
        <v>9454</v>
      </c>
      <c r="V16" s="1599" t="s">
        <v>9455</v>
      </c>
      <c r="W16" s="1599" t="s">
        <v>9456</v>
      </c>
      <c r="X16" s="1599" t="s">
        <v>9457</v>
      </c>
      <c r="Y16" s="1599" t="s">
        <v>7794</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6415</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7762</v>
      </c>
      <c r="W17" s="1428" t="s">
        <v>5546</v>
      </c>
      <c r="X17" s="1428" t="s">
        <v>9149</v>
      </c>
      <c r="Y17" s="1428" t="s">
        <v>9257</v>
      </c>
      <c r="Z17" s="1428" t="s">
        <v>7903</v>
      </c>
      <c r="AA17" s="1652" t="s">
        <v>9482</v>
      </c>
      <c r="AB17" s="1428" t="s">
        <v>5963</v>
      </c>
      <c r="AC17" s="1428" t="s">
        <v>1097</v>
      </c>
      <c r="AD17" s="1428" t="s">
        <v>7065</v>
      </c>
      <c r="AE17" s="1428" t="s">
        <v>4975</v>
      </c>
      <c r="AF17" s="1428" t="s">
        <v>9483</v>
      </c>
      <c r="AG17" s="1428" t="s">
        <v>1529</v>
      </c>
      <c r="AH17" s="1000" t="s">
        <v>9484</v>
      </c>
      <c r="AI17" s="1428" t="s">
        <v>8861</v>
      </c>
      <c r="AJ17" s="1428" t="s">
        <v>9485</v>
      </c>
      <c r="AK17" s="1428" t="s">
        <v>9486</v>
      </c>
      <c r="AL17" s="1428" t="s">
        <v>4430</v>
      </c>
      <c r="AM17" s="1428" t="s">
        <v>3463</v>
      </c>
      <c r="AN17" s="1428" t="s">
        <v>9487</v>
      </c>
      <c r="AO17" s="1428" t="s">
        <v>9291</v>
      </c>
      <c r="AP17" s="1593" t="s">
        <v>9262</v>
      </c>
      <c r="AQ17" s="1428" t="s">
        <v>9488</v>
      </c>
      <c r="AR17" s="1428" t="s">
        <v>9489</v>
      </c>
      <c r="AS17" s="1428" t="s">
        <v>8675</v>
      </c>
      <c r="AT17" s="1428" t="s">
        <v>9490</v>
      </c>
      <c r="AU17" s="1410" t="s">
        <v>9491</v>
      </c>
      <c r="AV17" s="1476" t="str">
        <f t="shared" si="1"/>
        <v>2:18</v>
      </c>
      <c r="AW17" s="1653" t="s">
        <v>9492</v>
      </c>
    </row>
    <row r="18">
      <c r="A18" s="1654" t="s">
        <v>2648</v>
      </c>
      <c r="B18" s="1606" t="s">
        <v>9161</v>
      </c>
      <c r="C18" s="1655">
        <v>0.04985763888888889</v>
      </c>
      <c r="D18" s="1354" t="s">
        <v>9493</v>
      </c>
      <c r="E18" s="1656" t="s">
        <v>9494</v>
      </c>
      <c r="F18" s="1641" t="s">
        <v>1149</v>
      </c>
      <c r="G18" s="1656" t="s">
        <v>9495</v>
      </c>
      <c r="H18" s="1097"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00" t="s">
        <v>9504</v>
      </c>
      <c r="U18" s="1200" t="s">
        <v>9505</v>
      </c>
      <c r="V18" s="1660" t="s">
        <v>6432</v>
      </c>
      <c r="W18" s="1661" t="s">
        <v>9506</v>
      </c>
      <c r="X18" s="1662" t="s">
        <v>6887</v>
      </c>
      <c r="Y18" s="1643" t="s">
        <v>8650</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7900</v>
      </c>
      <c r="S19" s="1672" t="s">
        <v>9526</v>
      </c>
      <c r="T19" s="1672" t="s">
        <v>9527</v>
      </c>
      <c r="U19" s="1672" t="s">
        <v>1828</v>
      </c>
      <c r="V19" s="1627" t="s">
        <v>4466</v>
      </c>
      <c r="W19" s="1643" t="s">
        <v>9528</v>
      </c>
      <c r="X19" s="1673" t="s">
        <v>9529</v>
      </c>
      <c r="Y19" s="1643" t="s">
        <v>9530</v>
      </c>
      <c r="Z19" s="1643" t="s">
        <v>9531</v>
      </c>
      <c r="AA19" s="1643" t="s">
        <v>3323</v>
      </c>
      <c r="AB19" s="1673" t="s">
        <v>7408</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6862</v>
      </c>
      <c r="AP19" s="1645" t="s">
        <v>5725</v>
      </c>
      <c r="AQ19" s="1646" t="s">
        <v>9541</v>
      </c>
      <c r="AR19" s="1645" t="s">
        <v>1163</v>
      </c>
      <c r="AS19" s="1645" t="s">
        <v>3952</v>
      </c>
      <c r="AT19" s="1671" t="s">
        <v>6595</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6912</v>
      </c>
      <c r="S20" s="1676" t="s">
        <v>9552</v>
      </c>
      <c r="T20" s="1676" t="s">
        <v>2665</v>
      </c>
      <c r="U20" s="1676" t="s">
        <v>9553</v>
      </c>
      <c r="V20" s="1676">
        <v>59.79</v>
      </c>
      <c r="W20" s="1676" t="s">
        <v>9554</v>
      </c>
      <c r="X20" s="1676" t="s">
        <v>1925</v>
      </c>
      <c r="Y20" s="1676">
        <v>47.0</v>
      </c>
      <c r="Z20" s="1676" t="s">
        <v>9555</v>
      </c>
      <c r="AA20" s="1676" t="s">
        <v>9556</v>
      </c>
      <c r="AB20" s="1676" t="s">
        <v>6851</v>
      </c>
      <c r="AC20" s="1676">
        <v>47.56</v>
      </c>
      <c r="AD20" s="1676" t="s">
        <v>9175</v>
      </c>
      <c r="AE20" s="1676">
        <v>47.95</v>
      </c>
      <c r="AF20" s="1676" t="s">
        <v>9557</v>
      </c>
      <c r="AG20" s="1676" t="s">
        <v>9558</v>
      </c>
      <c r="AH20" s="1676">
        <v>57.67</v>
      </c>
      <c r="AI20" s="1676" t="s">
        <v>1119</v>
      </c>
      <c r="AJ20" s="1676" t="s">
        <v>9559</v>
      </c>
      <c r="AK20" s="1676" t="s">
        <v>7441</v>
      </c>
      <c r="AL20" s="1676">
        <v>56.37</v>
      </c>
      <c r="AM20" s="1676" t="s">
        <v>9560</v>
      </c>
      <c r="AN20" s="1676">
        <v>55.92</v>
      </c>
      <c r="AO20" s="1676" t="s">
        <v>4518</v>
      </c>
      <c r="AP20" s="1676" t="s">
        <v>9026</v>
      </c>
      <c r="AQ20" s="1676" t="s">
        <v>9561</v>
      </c>
      <c r="AR20" s="1676" t="s">
        <v>7555</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6469</v>
      </c>
      <c r="F21" s="1599" t="s">
        <v>4238</v>
      </c>
      <c r="G21" s="1599" t="s">
        <v>9566</v>
      </c>
      <c r="H21" s="1599" t="s">
        <v>9567</v>
      </c>
      <c r="I21" s="1599" t="s">
        <v>5832</v>
      </c>
      <c r="J21" s="1599" t="s">
        <v>6442</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7794</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7891</v>
      </c>
      <c r="AP21" s="1680" t="s">
        <v>9582</v>
      </c>
      <c r="AQ21" s="1680" t="s">
        <v>7035</v>
      </c>
      <c r="AR21" s="1680" t="s">
        <v>6542</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7779</v>
      </c>
      <c r="Q22" s="1587" t="s">
        <v>4633</v>
      </c>
      <c r="R22" s="1627" t="s">
        <v>5572</v>
      </c>
      <c r="S22" s="1587" t="s">
        <v>4072</v>
      </c>
      <c r="T22" s="1587" t="s">
        <v>9324</v>
      </c>
      <c r="U22" s="1587" t="s">
        <v>9594</v>
      </c>
      <c r="V22" s="1587" t="s">
        <v>9595</v>
      </c>
      <c r="W22" s="1587" t="s">
        <v>9596</v>
      </c>
      <c r="X22" s="1587" t="s">
        <v>7409</v>
      </c>
      <c r="Y22" s="1587" t="s">
        <v>4357</v>
      </c>
      <c r="Z22" s="1587" t="s">
        <v>9597</v>
      </c>
      <c r="AA22" s="1587" t="s">
        <v>7409</v>
      </c>
      <c r="AB22" s="1587" t="s">
        <v>9598</v>
      </c>
      <c r="AC22" s="1587" t="s">
        <v>5687</v>
      </c>
      <c r="AD22" s="1587" t="s">
        <v>7466</v>
      </c>
      <c r="AE22" s="1587" t="s">
        <v>5951</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7556</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6623</v>
      </c>
      <c r="N23" s="1587" t="s">
        <v>9612</v>
      </c>
      <c r="O23" s="1587" t="s">
        <v>2614</v>
      </c>
      <c r="P23" s="1476" t="s">
        <v>5351</v>
      </c>
      <c r="Q23" s="1587" t="s">
        <v>9613</v>
      </c>
      <c r="R23" s="1587" t="s">
        <v>3301</v>
      </c>
      <c r="S23" s="1587" t="s">
        <v>7279</v>
      </c>
      <c r="T23" s="1587" t="s">
        <v>8912</v>
      </c>
      <c r="U23" s="1587" t="s">
        <v>9614</v>
      </c>
      <c r="V23" s="1587" t="s">
        <v>5050</v>
      </c>
      <c r="W23" s="1587" t="s">
        <v>9615</v>
      </c>
      <c r="X23" s="1476" t="s">
        <v>6887</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7211</v>
      </c>
      <c r="AL23" s="1587" t="s">
        <v>4625</v>
      </c>
      <c r="AM23" s="1587" t="s">
        <v>3716</v>
      </c>
      <c r="AN23" s="1476" t="s">
        <v>6316</v>
      </c>
      <c r="AO23" s="1476" t="s">
        <v>7556</v>
      </c>
      <c r="AP23" s="1476" t="s">
        <v>9621</v>
      </c>
      <c r="AQ23" s="1476" t="s">
        <v>9268</v>
      </c>
      <c r="AR23" s="1476" t="s">
        <v>491</v>
      </c>
      <c r="AS23" s="1476" t="s">
        <v>6895</v>
      </c>
      <c r="AT23" s="1476" t="s">
        <v>9483</v>
      </c>
      <c r="AU23" s="1587" t="s">
        <v>9622</v>
      </c>
      <c r="AV23" s="1476" t="str">
        <f t="shared" si="1"/>
        <v>3:46</v>
      </c>
      <c r="AW23" s="1650" t="s">
        <v>8684</v>
      </c>
    </row>
    <row r="24" ht="15.75" customHeight="1">
      <c r="A24" s="1682" t="s">
        <v>6369</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6714</v>
      </c>
      <c r="S24" s="1587" t="s">
        <v>8099</v>
      </c>
      <c r="T24" s="1587" t="s">
        <v>6914</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8082</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8675</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6825</v>
      </c>
      <c r="S25" s="1000" t="s">
        <v>336</v>
      </c>
      <c r="T25" s="1622" t="s">
        <v>9171</v>
      </c>
      <c r="U25" s="1000" t="s">
        <v>9648</v>
      </c>
      <c r="V25" s="1000" t="s">
        <v>9649</v>
      </c>
      <c r="W25" s="1000" t="s">
        <v>6791</v>
      </c>
      <c r="X25" s="1000" t="s">
        <v>5904</v>
      </c>
      <c r="Y25" s="1000" t="s">
        <v>5163</v>
      </c>
      <c r="Z25" s="1000" t="s">
        <v>1132</v>
      </c>
      <c r="AA25" s="1000" t="s">
        <v>9512</v>
      </c>
      <c r="AB25" s="1000" t="s">
        <v>2519</v>
      </c>
      <c r="AC25" s="1000" t="s">
        <v>1832</v>
      </c>
      <c r="AD25" s="1000" t="s">
        <v>6329</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6969</v>
      </c>
      <c r="AP25" s="1000" t="s">
        <v>9653</v>
      </c>
      <c r="AQ25" s="1000" t="s">
        <v>9654</v>
      </c>
      <c r="AR25" s="1000" t="s">
        <v>9655</v>
      </c>
      <c r="AS25" s="1000" t="s">
        <v>4676</v>
      </c>
      <c r="AT25" s="1000" t="s">
        <v>9656</v>
      </c>
      <c r="AU25" s="1644" t="s">
        <v>9185</v>
      </c>
      <c r="AV25" s="1476" t="str">
        <f t="shared" si="1"/>
        <v>2:51</v>
      </c>
      <c r="AW25" s="1684"/>
    </row>
    <row r="26">
      <c r="A26" s="1618" t="s">
        <v>7535</v>
      </c>
      <c r="B26" s="1616" t="s">
        <v>9161</v>
      </c>
      <c r="C26" s="1558">
        <v>0.05016203703703704</v>
      </c>
      <c r="D26" s="1595" t="s">
        <v>9657</v>
      </c>
      <c r="E26" s="1685" t="s">
        <v>6762</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5866</v>
      </c>
      <c r="AG26" s="1595" t="s">
        <v>9670</v>
      </c>
      <c r="AH26" s="1595" t="s">
        <v>4300</v>
      </c>
      <c r="AI26" s="1587" t="s">
        <v>4166</v>
      </c>
      <c r="AJ26" s="1595" t="s">
        <v>9671</v>
      </c>
      <c r="AK26" s="1595" t="s">
        <v>9497</v>
      </c>
      <c r="AL26" s="1595" t="s">
        <v>2513</v>
      </c>
      <c r="AM26" s="1595" t="s">
        <v>4077</v>
      </c>
      <c r="AN26" s="1595" t="s">
        <v>6092</v>
      </c>
      <c r="AO26" s="1595" t="s">
        <v>9672</v>
      </c>
      <c r="AP26" s="1595" t="s">
        <v>9673</v>
      </c>
      <c r="AQ26" s="1595" t="s">
        <v>4062</v>
      </c>
      <c r="AR26" s="1595" t="s">
        <v>2742</v>
      </c>
      <c r="AS26" s="1595" t="s">
        <v>756</v>
      </c>
      <c r="AT26" s="1595" t="s">
        <v>9674</v>
      </c>
      <c r="AU26" s="1587" t="s">
        <v>9675</v>
      </c>
      <c r="AV26" s="1476" t="str">
        <f t="shared" si="1"/>
        <v>3:20</v>
      </c>
      <c r="AW26" s="1072"/>
    </row>
    <row r="27" ht="15.75" customHeight="1">
      <c r="A27" s="1584" t="s">
        <v>1415</v>
      </c>
      <c r="B27" s="1557" t="s">
        <v>9134</v>
      </c>
      <c r="C27" s="1558">
        <v>0.05025462962962963</v>
      </c>
      <c r="D27" s="1000" t="s">
        <v>9676</v>
      </c>
      <c r="E27" s="1641" t="s">
        <v>9677</v>
      </c>
      <c r="F27" s="1670" t="s">
        <v>7315</v>
      </c>
      <c r="G27" s="1564" t="s">
        <v>9678</v>
      </c>
      <c r="H27" s="927" t="s">
        <v>9679</v>
      </c>
      <c r="I27" s="927" t="s">
        <v>1114</v>
      </c>
      <c r="J27" s="1624" t="s">
        <v>7428</v>
      </c>
      <c r="K27" s="1671" t="s">
        <v>8223</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7193</v>
      </c>
      <c r="AC27" s="1673" t="s">
        <v>7237</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7043</v>
      </c>
      <c r="B28" s="1616" t="s">
        <v>9134</v>
      </c>
      <c r="C28" s="1558">
        <v>0.0502662037037037</v>
      </c>
      <c r="D28" s="1000" t="s">
        <v>9694</v>
      </c>
      <c r="E28" s="1587" t="s">
        <v>9339</v>
      </c>
      <c r="F28" s="1587" t="s">
        <v>9695</v>
      </c>
      <c r="G28" s="1587" t="s">
        <v>9696</v>
      </c>
      <c r="H28" s="1587" t="s">
        <v>9697</v>
      </c>
      <c r="I28" s="1000" t="s">
        <v>263</v>
      </c>
      <c r="J28" s="1000" t="s">
        <v>6196</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6793</v>
      </c>
      <c r="X28" s="1000" t="s">
        <v>6887</v>
      </c>
      <c r="Y28" s="1000" t="s">
        <v>883</v>
      </c>
      <c r="Z28" s="1000" t="s">
        <v>9705</v>
      </c>
      <c r="AA28" s="1587" t="s">
        <v>9706</v>
      </c>
      <c r="AB28" s="1000" t="s">
        <v>7236</v>
      </c>
      <c r="AC28" s="1587" t="s">
        <v>9646</v>
      </c>
      <c r="AD28" s="1000" t="s">
        <v>6355</v>
      </c>
      <c r="AE28" s="1587" t="s">
        <v>9244</v>
      </c>
      <c r="AF28" s="1587" t="s">
        <v>9707</v>
      </c>
      <c r="AG28" s="1000" t="s">
        <v>1913</v>
      </c>
      <c r="AH28" s="1000" t="s">
        <v>2639</v>
      </c>
      <c r="AI28" s="1587" t="s">
        <v>9708</v>
      </c>
      <c r="AJ28" s="1000" t="s">
        <v>9709</v>
      </c>
      <c r="AK28" s="1000" t="s">
        <v>6634</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7009</v>
      </c>
      <c r="G29" s="1641" t="s">
        <v>9718</v>
      </c>
      <c r="H29" s="864" t="s">
        <v>9719</v>
      </c>
      <c r="I29" s="864" t="s">
        <v>8192</v>
      </c>
      <c r="J29" s="1624" t="s">
        <v>1840</v>
      </c>
      <c r="K29" s="1624" t="s">
        <v>6112</v>
      </c>
      <c r="L29" s="1624" t="s">
        <v>3521</v>
      </c>
      <c r="M29" s="1624" t="s">
        <v>9720</v>
      </c>
      <c r="N29" s="1624" t="s">
        <v>7132</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5951</v>
      </c>
      <c r="AF29" s="1644" t="s">
        <v>9730</v>
      </c>
      <c r="AG29" s="1644" t="s">
        <v>7485</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6387</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7222</v>
      </c>
      <c r="T30" s="1672" t="s">
        <v>3219</v>
      </c>
      <c r="U30" s="1627" t="s">
        <v>9301</v>
      </c>
      <c r="V30" s="1672" t="s">
        <v>5031</v>
      </c>
      <c r="W30" s="1673" t="s">
        <v>6948</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6178</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6974</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7237</v>
      </c>
      <c r="AD31" s="1476" t="s">
        <v>6329</v>
      </c>
      <c r="AE31" s="1476" t="s">
        <v>5635</v>
      </c>
      <c r="AF31" s="1476" t="s">
        <v>9770</v>
      </c>
      <c r="AG31" s="1476" t="s">
        <v>5941</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3607</v>
      </c>
      <c r="AR31" s="1476" t="s">
        <v>6969</v>
      </c>
      <c r="AS31" s="1476" t="s">
        <v>9240</v>
      </c>
      <c r="AT31" s="1476" t="s">
        <v>9774</v>
      </c>
      <c r="AU31" s="1476" t="s">
        <v>9775</v>
      </c>
      <c r="AV31" s="1476" t="str">
        <f t="shared" si="1"/>
        <v>2:36</v>
      </c>
      <c r="AW31" s="1598" t="s">
        <v>7616</v>
      </c>
    </row>
    <row r="32">
      <c r="A32" s="1618" t="s">
        <v>1198</v>
      </c>
      <c r="B32" s="1606" t="s">
        <v>9134</v>
      </c>
      <c r="C32" s="1558">
        <v>0.050486111111111114</v>
      </c>
      <c r="D32" s="1641" t="s">
        <v>9776</v>
      </c>
      <c r="E32" s="1641" t="s">
        <v>4275</v>
      </c>
      <c r="F32" s="1641" t="s">
        <v>9777</v>
      </c>
      <c r="G32" s="1641" t="s">
        <v>9778</v>
      </c>
      <c r="H32" s="1000" t="s">
        <v>9779</v>
      </c>
      <c r="I32" s="864" t="s">
        <v>927</v>
      </c>
      <c r="J32" s="1624" t="s">
        <v>5933</v>
      </c>
      <c r="K32" s="1624" t="s">
        <v>7498</v>
      </c>
      <c r="L32" s="1624" t="s">
        <v>6581</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8156</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7053</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6542</v>
      </c>
      <c r="K33" s="1624" t="s">
        <v>7554</v>
      </c>
      <c r="L33" s="1686" t="str">
        <f>HYPERLINK("https://www.youtube.com/watch?v=tJdjPKdAbw4","57.01")</f>
        <v>57.01</v>
      </c>
      <c r="M33" s="1671" t="s">
        <v>6859</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7053</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7237</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5884</v>
      </c>
      <c r="N34" s="1624" t="s">
        <v>887</v>
      </c>
      <c r="O34" s="1624" t="s">
        <v>9680</v>
      </c>
      <c r="P34" s="1624" t="s">
        <v>412</v>
      </c>
      <c r="Q34" s="1081" t="str">
        <f>HYPERLINK("https://www.twitch.tv/planktonsecretformula/v/1588460220?sr=a", "2:12.43")</f>
        <v>2:12.43</v>
      </c>
      <c r="R34" s="1627" t="s">
        <v>9764</v>
      </c>
      <c r="S34" s="1627" t="s">
        <v>9818</v>
      </c>
      <c r="T34" s="1659" t="s">
        <v>9819</v>
      </c>
      <c r="U34" s="1679" t="s">
        <v>9820</v>
      </c>
      <c r="V34" s="1679" t="s">
        <v>9821</v>
      </c>
      <c r="W34" s="1652" t="s">
        <v>9822</v>
      </c>
      <c r="X34" s="1643" t="s">
        <v>858</v>
      </c>
      <c r="Y34" s="1643" t="s">
        <v>7779</v>
      </c>
      <c r="Z34" s="1643" t="s">
        <v>9299</v>
      </c>
      <c r="AA34" s="1587" t="s">
        <v>9823</v>
      </c>
      <c r="AB34" s="1643" t="s">
        <v>4150</v>
      </c>
      <c r="AC34" s="1643" t="s">
        <v>942</v>
      </c>
      <c r="AD34" s="1641" t="s">
        <v>3959</v>
      </c>
      <c r="AE34" s="1641" t="s">
        <v>5978</v>
      </c>
      <c r="AF34" s="1644" t="s">
        <v>9824</v>
      </c>
      <c r="AG34" s="1679" t="s">
        <v>4646</v>
      </c>
      <c r="AH34" s="1644" t="s">
        <v>9825</v>
      </c>
      <c r="AI34" s="1644" t="s">
        <v>7892</v>
      </c>
      <c r="AJ34" s="1644" t="s">
        <v>9826</v>
      </c>
      <c r="AK34" s="1644" t="s">
        <v>9827</v>
      </c>
      <c r="AL34" s="1644" t="s">
        <v>9828</v>
      </c>
      <c r="AM34" s="1646" t="s">
        <v>3219</v>
      </c>
      <c r="AN34" s="1646" t="s">
        <v>9536</v>
      </c>
      <c r="AO34" s="1646" t="s">
        <v>3017</v>
      </c>
      <c r="AP34" s="1646" t="s">
        <v>9829</v>
      </c>
      <c r="AQ34" s="1081"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6998</v>
      </c>
      <c r="T35" s="1627" t="s">
        <v>9846</v>
      </c>
      <c r="U35" s="1627" t="s">
        <v>9847</v>
      </c>
      <c r="V35" s="1627" t="s">
        <v>9172</v>
      </c>
      <c r="W35" s="1643" t="s">
        <v>9848</v>
      </c>
      <c r="X35" s="1643" t="s">
        <v>9849</v>
      </c>
      <c r="Y35" s="1643" t="s">
        <v>9850</v>
      </c>
      <c r="Z35" s="1643" t="s">
        <v>1383</v>
      </c>
      <c r="AA35" s="1643" t="s">
        <v>9851</v>
      </c>
      <c r="AB35" s="1643" t="s">
        <v>7095</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7237</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6391</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7053</v>
      </c>
      <c r="AB37" s="1587" t="s">
        <v>6191</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6986</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8189</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6129</v>
      </c>
      <c r="G39" s="1670" t="s">
        <v>9919</v>
      </c>
      <c r="H39" s="927" t="s">
        <v>9920</v>
      </c>
      <c r="I39" s="927" t="s">
        <v>4789</v>
      </c>
      <c r="J39" s="1671" t="s">
        <v>9364</v>
      </c>
      <c r="K39" s="1671" t="s">
        <v>7498</v>
      </c>
      <c r="L39" s="1671" t="s">
        <v>5636</v>
      </c>
      <c r="M39" s="1671" t="s">
        <v>9921</v>
      </c>
      <c r="N39" s="1671" t="s">
        <v>5393</v>
      </c>
      <c r="O39" s="1671" t="s">
        <v>9922</v>
      </c>
      <c r="P39" s="1671" t="s">
        <v>5951</v>
      </c>
      <c r="Q39" s="1672" t="s">
        <v>9923</v>
      </c>
      <c r="R39" s="1672" t="s">
        <v>5555</v>
      </c>
      <c r="S39" s="1672" t="s">
        <v>7095</v>
      </c>
      <c r="T39" s="1672" t="s">
        <v>9924</v>
      </c>
      <c r="U39" s="1672" t="s">
        <v>6264</v>
      </c>
      <c r="V39" s="1672" t="s">
        <v>3924</v>
      </c>
      <c r="W39" s="1673" t="s">
        <v>9925</v>
      </c>
      <c r="X39" s="1673" t="s">
        <v>7488</v>
      </c>
      <c r="Y39" s="1673" t="s">
        <v>1916</v>
      </c>
      <c r="Z39" s="1673" t="s">
        <v>1840</v>
      </c>
      <c r="AA39" s="1673" t="s">
        <v>9926</v>
      </c>
      <c r="AB39" s="1673" t="s">
        <v>9414</v>
      </c>
      <c r="AC39" s="1673" t="s">
        <v>5637</v>
      </c>
      <c r="AD39" s="1670" t="s">
        <v>6606</v>
      </c>
      <c r="AE39" s="1670" t="s">
        <v>7779</v>
      </c>
      <c r="AF39" s="1674" t="s">
        <v>9927</v>
      </c>
      <c r="AG39" s="1674" t="s">
        <v>9854</v>
      </c>
      <c r="AH39" s="1674" t="s">
        <v>8274</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7894</v>
      </c>
      <c r="K40" s="1476" t="s">
        <v>9611</v>
      </c>
      <c r="L40" s="1587" t="s">
        <v>9941</v>
      </c>
      <c r="M40" s="1587" t="s">
        <v>9942</v>
      </c>
      <c r="N40" s="1587" t="s">
        <v>4405</v>
      </c>
      <c r="O40" s="1587" t="s">
        <v>9943</v>
      </c>
      <c r="P40" s="1587" t="s">
        <v>1585</v>
      </c>
      <c r="Q40" s="1562" t="s">
        <v>9944</v>
      </c>
      <c r="R40" s="1587" t="s">
        <v>9945</v>
      </c>
      <c r="S40" s="1476" t="s">
        <v>9946</v>
      </c>
      <c r="T40" s="1587" t="s">
        <v>9710</v>
      </c>
      <c r="U40" s="1587" t="s">
        <v>6765</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8546</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7151</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7559</v>
      </c>
      <c r="AS41" s="1587" t="s">
        <v>5825</v>
      </c>
      <c r="AT41" s="1587" t="s">
        <v>8851</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8230</v>
      </c>
      <c r="L42" s="1624" t="s">
        <v>4332</v>
      </c>
      <c r="M42" s="1624" t="s">
        <v>8231</v>
      </c>
      <c r="N42" s="1624" t="s">
        <v>9989</v>
      </c>
      <c r="O42" s="1624" t="s">
        <v>2247</v>
      </c>
      <c r="P42" s="1624" t="s">
        <v>8192</v>
      </c>
      <c r="Q42" s="1627" t="s">
        <v>7422</v>
      </c>
      <c r="R42" s="1627" t="s">
        <v>9990</v>
      </c>
      <c r="S42" s="1627" t="s">
        <v>9991</v>
      </c>
      <c r="T42" s="1627" t="s">
        <v>9992</v>
      </c>
      <c r="U42" s="1627" t="s">
        <v>9993</v>
      </c>
      <c r="V42" s="1627" t="s">
        <v>9994</v>
      </c>
      <c r="W42" s="1643" t="s">
        <v>9995</v>
      </c>
      <c r="X42" s="1643" t="s">
        <v>9996</v>
      </c>
      <c r="Y42" s="1643" t="s">
        <v>6320</v>
      </c>
      <c r="Z42" s="1643" t="s">
        <v>9997</v>
      </c>
      <c r="AA42" s="1587" t="s">
        <v>1678</v>
      </c>
      <c r="AB42" s="1643" t="s">
        <v>9998</v>
      </c>
      <c r="AC42" s="1643" t="s">
        <v>7237</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6192</v>
      </c>
      <c r="Y43" s="1673" t="s">
        <v>8346</v>
      </c>
      <c r="Z43" s="1673" t="s">
        <v>10017</v>
      </c>
      <c r="AA43" s="1673" t="s">
        <v>10018</v>
      </c>
      <c r="AB43" s="1673" t="s">
        <v>2642</v>
      </c>
      <c r="AC43" s="1673" t="s">
        <v>3114</v>
      </c>
      <c r="AD43" s="1670" t="s">
        <v>10019</v>
      </c>
      <c r="AE43" s="1670" t="s">
        <v>6322</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6865</v>
      </c>
      <c r="F44" s="1641" t="s">
        <v>10029</v>
      </c>
      <c r="G44" s="1587" t="s">
        <v>10030</v>
      </c>
      <c r="H44" s="1587" t="s">
        <v>6591</v>
      </c>
      <c r="I44" s="1587" t="s">
        <v>1293</v>
      </c>
      <c r="J44" s="1587" t="s">
        <v>10031</v>
      </c>
      <c r="K44" s="1587" t="s">
        <v>3975</v>
      </c>
      <c r="L44" s="1587" t="s">
        <v>5939</v>
      </c>
      <c r="M44" s="1587" t="s">
        <v>10032</v>
      </c>
      <c r="N44" s="1587" t="s">
        <v>6741</v>
      </c>
      <c r="O44" s="1587" t="s">
        <v>10033</v>
      </c>
      <c r="P44" s="1587" t="s">
        <v>9618</v>
      </c>
      <c r="Q44" s="1587" t="s">
        <v>10034</v>
      </c>
      <c r="R44" s="1587" t="s">
        <v>10035</v>
      </c>
      <c r="S44" s="1587" t="s">
        <v>10036</v>
      </c>
      <c r="T44" s="1587" t="s">
        <v>1708</v>
      </c>
      <c r="U44" s="1587" t="s">
        <v>10037</v>
      </c>
      <c r="V44" s="1587" t="s">
        <v>8276</v>
      </c>
      <c r="W44" s="1587" t="s">
        <v>5554</v>
      </c>
      <c r="X44" s="1587" t="s">
        <v>10038</v>
      </c>
      <c r="Y44" s="1587" t="s">
        <v>8183</v>
      </c>
      <c r="Z44" s="1587" t="s">
        <v>10039</v>
      </c>
      <c r="AA44" s="1643" t="s">
        <v>10040</v>
      </c>
      <c r="AB44" s="1587" t="s">
        <v>1840</v>
      </c>
      <c r="AC44" s="1587" t="s">
        <v>7237</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6969</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7214</v>
      </c>
      <c r="F45" s="1476" t="s">
        <v>10050</v>
      </c>
      <c r="G45" s="1476" t="s">
        <v>10051</v>
      </c>
      <c r="H45" s="1476" t="s">
        <v>9237</v>
      </c>
      <c r="I45" s="1476" t="s">
        <v>1293</v>
      </c>
      <c r="J45" s="1476" t="s">
        <v>4874</v>
      </c>
      <c r="K45" s="1476" t="s">
        <v>9626</v>
      </c>
      <c r="L45" s="1476" t="s">
        <v>9484</v>
      </c>
      <c r="M45" s="1476" t="s">
        <v>5454</v>
      </c>
      <c r="N45" s="1476" t="s">
        <v>8649</v>
      </c>
      <c r="O45" s="1476" t="s">
        <v>10052</v>
      </c>
      <c r="P45" s="1476" t="s">
        <v>4299</v>
      </c>
      <c r="Q45" s="1476" t="s">
        <v>10053</v>
      </c>
      <c r="R45" s="1476" t="s">
        <v>6920</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6994</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7289</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8088</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7949</v>
      </c>
      <c r="K47" s="1624" t="s">
        <v>3594</v>
      </c>
      <c r="L47" s="1624" t="s">
        <v>5876</v>
      </c>
      <c r="M47" s="1624" t="s">
        <v>3132</v>
      </c>
      <c r="N47" s="1624" t="s">
        <v>874</v>
      </c>
      <c r="O47" s="1624" t="s">
        <v>10084</v>
      </c>
      <c r="P47" s="1624" t="s">
        <v>774</v>
      </c>
      <c r="Q47" s="1627" t="s">
        <v>7271</v>
      </c>
      <c r="R47" s="1627" t="s">
        <v>6941</v>
      </c>
      <c r="S47" s="1627" t="s">
        <v>7554</v>
      </c>
      <c r="T47" s="1627" t="s">
        <v>10085</v>
      </c>
      <c r="U47" s="1703" t="s">
        <v>7401</v>
      </c>
      <c r="V47" s="1627" t="s">
        <v>10086</v>
      </c>
      <c r="W47" s="1643" t="s">
        <v>6889</v>
      </c>
      <c r="X47" s="1643" t="s">
        <v>10087</v>
      </c>
      <c r="Y47" s="1643" t="s">
        <v>10088</v>
      </c>
      <c r="Z47" s="1643" t="s">
        <v>7222</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7260</v>
      </c>
      <c r="AS47" s="1646" t="s">
        <v>6611</v>
      </c>
      <c r="AT47" s="1624" t="s">
        <v>10094</v>
      </c>
      <c r="AU47" s="1039"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7193</v>
      </c>
      <c r="T48" s="1627" t="s">
        <v>10103</v>
      </c>
      <c r="U48" s="1627" t="s">
        <v>10104</v>
      </c>
      <c r="V48" s="1672" t="s">
        <v>1364</v>
      </c>
      <c r="W48" s="1643" t="s">
        <v>10105</v>
      </c>
      <c r="X48" s="1643" t="s">
        <v>9895</v>
      </c>
      <c r="Y48" s="1643" t="s">
        <v>4020</v>
      </c>
      <c r="Z48" s="1643" t="s">
        <v>7150</v>
      </c>
      <c r="AA48" s="1643" t="s">
        <v>1092</v>
      </c>
      <c r="AB48" s="1643" t="s">
        <v>3947</v>
      </c>
      <c r="AC48" s="1673" t="s">
        <v>7741</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8230</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7557</v>
      </c>
      <c r="K50" s="1587" t="s">
        <v>2502</v>
      </c>
      <c r="L50" s="1587" t="s">
        <v>1364</v>
      </c>
      <c r="M50" s="1587" t="s">
        <v>10146</v>
      </c>
      <c r="N50" s="1587" t="s">
        <v>9246</v>
      </c>
      <c r="O50" s="1587" t="s">
        <v>10147</v>
      </c>
      <c r="P50" s="1587" t="s">
        <v>3636</v>
      </c>
      <c r="Q50" s="1587" t="s">
        <v>10148</v>
      </c>
      <c r="R50" s="1587" t="s">
        <v>10149</v>
      </c>
      <c r="S50" s="1587" t="s">
        <v>3782</v>
      </c>
      <c r="T50" s="1587" t="s">
        <v>7488</v>
      </c>
      <c r="U50" s="1627" t="s">
        <v>9582</v>
      </c>
      <c r="V50" s="1587" t="s">
        <v>10150</v>
      </c>
      <c r="W50" s="1587" t="s">
        <v>10151</v>
      </c>
      <c r="X50" s="1587" t="s">
        <v>1485</v>
      </c>
      <c r="Y50" s="1587" t="s">
        <v>8189</v>
      </c>
      <c r="Z50" s="1587" t="s">
        <v>9400</v>
      </c>
      <c r="AA50" s="1643" t="s">
        <v>615</v>
      </c>
      <c r="AB50" s="1587" t="s">
        <v>10152</v>
      </c>
      <c r="AC50" s="1587" t="s">
        <v>5289</v>
      </c>
      <c r="AD50" s="1587" t="s">
        <v>10153</v>
      </c>
      <c r="AE50" s="1587" t="s">
        <v>3636</v>
      </c>
      <c r="AF50" s="1587" t="s">
        <v>10154</v>
      </c>
      <c r="AG50" s="1587" t="s">
        <v>10155</v>
      </c>
      <c r="AH50" s="1587" t="s">
        <v>2526</v>
      </c>
      <c r="AI50" s="1587" t="s">
        <v>6204</v>
      </c>
      <c r="AJ50" s="1587" t="s">
        <v>10156</v>
      </c>
      <c r="AK50" s="1587" t="s">
        <v>9672</v>
      </c>
      <c r="AL50" s="1587" t="s">
        <v>10157</v>
      </c>
      <c r="AM50" s="1587" t="s">
        <v>2708</v>
      </c>
      <c r="AN50" s="1587" t="s">
        <v>10158</v>
      </c>
      <c r="AO50" s="1587" t="s">
        <v>7428</v>
      </c>
      <c r="AP50" s="1587" t="s">
        <v>10159</v>
      </c>
      <c r="AQ50" s="1587" t="s">
        <v>10160</v>
      </c>
      <c r="AR50" s="1587" t="s">
        <v>2255</v>
      </c>
      <c r="AS50" s="1587" t="s">
        <v>8183</v>
      </c>
      <c r="AT50" s="1587" t="s">
        <v>10161</v>
      </c>
      <c r="AU50" s="1587" t="s">
        <v>10162</v>
      </c>
      <c r="AV50" s="1476" t="str">
        <f t="shared" si="1"/>
        <v>3:15</v>
      </c>
      <c r="AW50" s="1052"/>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6832</v>
      </c>
      <c r="T51" s="794" t="s">
        <v>10171</v>
      </c>
      <c r="U51" s="794" t="s">
        <v>230</v>
      </c>
      <c r="V51" s="794" t="s">
        <v>10172</v>
      </c>
      <c r="W51" s="794" t="s">
        <v>10173</v>
      </c>
      <c r="X51" s="794" t="s">
        <v>10174</v>
      </c>
      <c r="Y51" s="794" t="s">
        <v>598</v>
      </c>
      <c r="Z51" s="794" t="s">
        <v>10175</v>
      </c>
      <c r="AA51" s="794" t="s">
        <v>9908</v>
      </c>
      <c r="AB51" s="794" t="s">
        <v>5933</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7132</v>
      </c>
      <c r="L52" s="1587" t="s">
        <v>9351</v>
      </c>
      <c r="M52" s="1587" t="s">
        <v>5953</v>
      </c>
      <c r="N52" s="1587" t="s">
        <v>10191</v>
      </c>
      <c r="O52" s="1587" t="s">
        <v>10192</v>
      </c>
      <c r="P52" s="1587" t="s">
        <v>5620</v>
      </c>
      <c r="Q52" s="1587" t="s">
        <v>6727</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6966</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8218</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6626</v>
      </c>
      <c r="J54" s="1476" t="s">
        <v>10240</v>
      </c>
      <c r="K54" s="1476" t="s">
        <v>9303</v>
      </c>
      <c r="L54" s="1476" t="s">
        <v>3900</v>
      </c>
      <c r="M54" s="1476" t="s">
        <v>9990</v>
      </c>
      <c r="N54" s="1476" t="s">
        <v>9786</v>
      </c>
      <c r="O54" s="1476" t="s">
        <v>10241</v>
      </c>
      <c r="P54" s="1712" t="s">
        <v>9196</v>
      </c>
      <c r="Q54" s="1476" t="s">
        <v>10242</v>
      </c>
      <c r="R54" s="1476" t="s">
        <v>5942</v>
      </c>
      <c r="S54" s="1476" t="s">
        <v>1160</v>
      </c>
      <c r="T54" s="1476" t="s">
        <v>10243</v>
      </c>
      <c r="U54" s="1476" t="s">
        <v>1075</v>
      </c>
      <c r="V54" s="1476" t="s">
        <v>452</v>
      </c>
      <c r="W54" s="1476" t="s">
        <v>10244</v>
      </c>
      <c r="X54" s="1476" t="s">
        <v>309</v>
      </c>
      <c r="Y54" s="1476" t="s">
        <v>10245</v>
      </c>
      <c r="Z54" s="1476" t="s">
        <v>6971</v>
      </c>
      <c r="AA54" s="1476" t="s">
        <v>10021</v>
      </c>
      <c r="AB54" s="1476" t="s">
        <v>4518</v>
      </c>
      <c r="AC54" s="1476" t="s">
        <v>6160</v>
      </c>
      <c r="AD54" s="1476" t="s">
        <v>10246</v>
      </c>
      <c r="AE54" s="1712" t="s">
        <v>5589</v>
      </c>
      <c r="AF54" s="1712" t="s">
        <v>2804</v>
      </c>
      <c r="AG54" s="1476" t="s">
        <v>4601</v>
      </c>
      <c r="AH54" s="1476" t="s">
        <v>10247</v>
      </c>
      <c r="AI54" s="1476" t="s">
        <v>10248</v>
      </c>
      <c r="AJ54" s="1476" t="s">
        <v>10249</v>
      </c>
      <c r="AK54" s="1476" t="s">
        <v>6112</v>
      </c>
      <c r="AL54" s="1476" t="s">
        <v>6342</v>
      </c>
      <c r="AM54" s="1712" t="s">
        <v>9210</v>
      </c>
      <c r="AN54" s="1587" t="s">
        <v>2474</v>
      </c>
      <c r="AO54" s="1476" t="s">
        <v>4960</v>
      </c>
      <c r="AP54" s="1476" t="s">
        <v>10250</v>
      </c>
      <c r="AQ54" s="1476" t="s">
        <v>10251</v>
      </c>
      <c r="AR54" s="1476" t="s">
        <v>8223</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7507</v>
      </c>
      <c r="T55" s="1627" t="s">
        <v>10040</v>
      </c>
      <c r="U55" s="1627" t="s">
        <v>10264</v>
      </c>
      <c r="V55" s="1627" t="s">
        <v>9821</v>
      </c>
      <c r="W55" s="1643" t="s">
        <v>10265</v>
      </c>
      <c r="X55" s="1643" t="s">
        <v>10266</v>
      </c>
      <c r="Y55" s="1643" t="s">
        <v>5558</v>
      </c>
      <c r="Z55" s="1643" t="s">
        <v>1500</v>
      </c>
      <c r="AA55" s="1643" t="s">
        <v>10267</v>
      </c>
      <c r="AB55" s="1643" t="s">
        <v>6408</v>
      </c>
      <c r="AC55" s="1643" t="s">
        <v>263</v>
      </c>
      <c r="AD55" s="1641" t="s">
        <v>9625</v>
      </c>
      <c r="AE55" s="1641" t="s">
        <v>5558</v>
      </c>
      <c r="AF55" s="1644" t="s">
        <v>10268</v>
      </c>
      <c r="AG55" s="1644" t="s">
        <v>5902</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6623</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6581</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7429</v>
      </c>
      <c r="O57" s="1714" t="s">
        <v>9195</v>
      </c>
      <c r="P57" s="1671" t="s">
        <v>388</v>
      </c>
      <c r="Q57" s="1672" t="s">
        <v>10301</v>
      </c>
      <c r="R57" s="1672" t="s">
        <v>1623</v>
      </c>
      <c r="S57" s="1672" t="s">
        <v>10302</v>
      </c>
      <c r="T57" s="1715" t="s">
        <v>9199</v>
      </c>
      <c r="U57" s="1672" t="s">
        <v>10303</v>
      </c>
      <c r="V57" s="1672" t="s">
        <v>4070</v>
      </c>
      <c r="W57" s="1716" t="s">
        <v>9201</v>
      </c>
      <c r="X57" s="1673" t="s">
        <v>4372</v>
      </c>
      <c r="Y57" s="1673" t="s">
        <v>6626</v>
      </c>
      <c r="Z57" s="1673" t="s">
        <v>7248</v>
      </c>
      <c r="AA57" s="1673" t="s">
        <v>9708</v>
      </c>
      <c r="AB57" s="1716" t="s">
        <v>9205</v>
      </c>
      <c r="AC57" s="1673" t="s">
        <v>7575</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7284</v>
      </c>
      <c r="H58" s="1476" t="s">
        <v>9396</v>
      </c>
      <c r="I58" s="1476" t="s">
        <v>6345</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7193</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6938</v>
      </c>
      <c r="AL58" s="1476" t="s">
        <v>3317</v>
      </c>
      <c r="AM58" s="1476" t="s">
        <v>4151</v>
      </c>
      <c r="AN58" s="1476" t="s">
        <v>5788</v>
      </c>
      <c r="AO58" s="1476" t="s">
        <v>6539</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7155</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7211</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7812</v>
      </c>
      <c r="F60" s="794" t="s">
        <v>10355</v>
      </c>
      <c r="G60" s="794" t="s">
        <v>4968</v>
      </c>
      <c r="H60" s="1000" t="s">
        <v>10356</v>
      </c>
      <c r="I60" s="794" t="s">
        <v>1293</v>
      </c>
      <c r="J60" s="794" t="s">
        <v>10357</v>
      </c>
      <c r="K60" s="794" t="s">
        <v>3678</v>
      </c>
      <c r="L60" s="794" t="s">
        <v>4225</v>
      </c>
      <c r="M60" s="794" t="s">
        <v>6783</v>
      </c>
      <c r="N60" s="794" t="s">
        <v>10358</v>
      </c>
      <c r="O60" s="794" t="s">
        <v>3803</v>
      </c>
      <c r="P60" s="794" t="s">
        <v>8189</v>
      </c>
      <c r="Q60" s="794" t="s">
        <v>10359</v>
      </c>
      <c r="R60" s="794" t="s">
        <v>3440</v>
      </c>
      <c r="S60" s="1720" t="s">
        <v>9988</v>
      </c>
      <c r="T60" s="794" t="s">
        <v>9806</v>
      </c>
      <c r="U60" s="794" t="s">
        <v>10360</v>
      </c>
      <c r="V60" s="794" t="s">
        <v>1704</v>
      </c>
      <c r="W60" s="794" t="s">
        <v>10361</v>
      </c>
      <c r="X60" s="794" t="s">
        <v>1762</v>
      </c>
      <c r="Y60" s="794" t="s">
        <v>3692</v>
      </c>
      <c r="Z60" s="794" t="s">
        <v>6962</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6966</v>
      </c>
      <c r="U61" s="1672" t="s">
        <v>2749</v>
      </c>
      <c r="V61" s="1672" t="s">
        <v>5130</v>
      </c>
      <c r="W61" s="1673" t="s">
        <v>10382</v>
      </c>
      <c r="X61" s="1673" t="s">
        <v>10383</v>
      </c>
      <c r="Y61" s="1673" t="s">
        <v>10245</v>
      </c>
      <c r="Z61" s="1673" t="s">
        <v>9205</v>
      </c>
      <c r="AA61" s="1673" t="s">
        <v>6204</v>
      </c>
      <c r="AB61" s="1673" t="s">
        <v>5933</v>
      </c>
      <c r="AC61" s="1673" t="s">
        <v>6489</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7498</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7636</v>
      </c>
      <c r="F62" s="1641" t="s">
        <v>9330</v>
      </c>
      <c r="G62" s="1641" t="s">
        <v>10399</v>
      </c>
      <c r="H62" s="864" t="s">
        <v>10400</v>
      </c>
      <c r="I62" s="864" t="s">
        <v>10401</v>
      </c>
      <c r="J62" s="1624" t="s">
        <v>10402</v>
      </c>
      <c r="K62" s="1624" t="s">
        <v>7211</v>
      </c>
      <c r="L62" s="1624" t="s">
        <v>4466</v>
      </c>
      <c r="M62" s="1624" t="s">
        <v>10403</v>
      </c>
      <c r="N62" s="1624" t="s">
        <v>9803</v>
      </c>
      <c r="O62" s="1624" t="s">
        <v>10404</v>
      </c>
      <c r="P62" s="1624" t="s">
        <v>2175</v>
      </c>
      <c r="Q62" s="1627" t="s">
        <v>10405</v>
      </c>
      <c r="R62" s="1627" t="s">
        <v>5942</v>
      </c>
      <c r="S62" s="1627" t="s">
        <v>5681</v>
      </c>
      <c r="T62" s="1627" t="s">
        <v>6326</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7776</v>
      </c>
      <c r="AH62" s="1644" t="s">
        <v>10387</v>
      </c>
      <c r="AI62" s="1644" t="s">
        <v>4124</v>
      </c>
      <c r="AJ62" s="1644" t="s">
        <v>10413</v>
      </c>
      <c r="AK62" s="1644" t="s">
        <v>1521</v>
      </c>
      <c r="AL62" s="1644" t="s">
        <v>3487</v>
      </c>
      <c r="AM62" s="1646" t="s">
        <v>6204</v>
      </c>
      <c r="AN62" s="1646" t="s">
        <v>5759</v>
      </c>
      <c r="AO62" s="1646" t="s">
        <v>7556</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8788</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6833</v>
      </c>
      <c r="AA63" s="337" t="s">
        <v>5941</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5930</v>
      </c>
      <c r="B64" s="1557" t="s">
        <v>9134</v>
      </c>
      <c r="C64" s="1692">
        <v>0.051631944444444446</v>
      </c>
      <c r="D64" s="1000" t="s">
        <v>10436</v>
      </c>
      <c r="E64" s="337" t="s">
        <v>7812</v>
      </c>
      <c r="F64" s="337" t="s">
        <v>10437</v>
      </c>
      <c r="G64" s="337" t="s">
        <v>5427</v>
      </c>
      <c r="H64" s="337" t="s">
        <v>10010</v>
      </c>
      <c r="I64" s="337" t="s">
        <v>4757</v>
      </c>
      <c r="J64" s="337" t="s">
        <v>9320</v>
      </c>
      <c r="K64" s="337" t="s">
        <v>9012</v>
      </c>
      <c r="L64" s="337" t="s">
        <v>5916</v>
      </c>
      <c r="M64" s="337" t="s">
        <v>937</v>
      </c>
      <c r="N64" s="337" t="s">
        <v>10438</v>
      </c>
      <c r="O64" s="337" t="s">
        <v>10241</v>
      </c>
      <c r="P64" s="337" t="s">
        <v>10101</v>
      </c>
      <c r="Q64" s="337" t="s">
        <v>10439</v>
      </c>
      <c r="R64" s="337" t="s">
        <v>10380</v>
      </c>
      <c r="S64" s="337" t="s">
        <v>6704</v>
      </c>
      <c r="T64" s="337" t="s">
        <v>10440</v>
      </c>
      <c r="U64" s="337" t="s">
        <v>10441</v>
      </c>
      <c r="V64" s="337" t="s">
        <v>10442</v>
      </c>
      <c r="W64" s="337" t="s">
        <v>10443</v>
      </c>
      <c r="X64" s="337" t="s">
        <v>10444</v>
      </c>
      <c r="Y64" s="337" t="s">
        <v>1165</v>
      </c>
      <c r="Z64" s="337" t="s">
        <v>4868</v>
      </c>
      <c r="AA64" s="337" t="s">
        <v>10445</v>
      </c>
      <c r="AB64" s="337" t="s">
        <v>6884</v>
      </c>
      <c r="AC64" s="337" t="s">
        <v>10446</v>
      </c>
      <c r="AD64" s="337" t="s">
        <v>10447</v>
      </c>
      <c r="AE64" s="794" t="s">
        <v>5558</v>
      </c>
      <c r="AF64" s="337" t="s">
        <v>10448</v>
      </c>
      <c r="AG64" s="337" t="s">
        <v>10449</v>
      </c>
      <c r="AH64" s="337" t="s">
        <v>2253</v>
      </c>
      <c r="AI64" s="337" t="s">
        <v>5297</v>
      </c>
      <c r="AJ64" s="337" t="s">
        <v>8846</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6810</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7248</v>
      </c>
      <c r="AA65" s="337" t="s">
        <v>5685</v>
      </c>
      <c r="AB65" s="337" t="s">
        <v>7557</v>
      </c>
      <c r="AC65" s="337" t="s">
        <v>7741</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5947</v>
      </c>
      <c r="G66" s="337" t="s">
        <v>10478</v>
      </c>
      <c r="H66" s="337" t="s">
        <v>10479</v>
      </c>
      <c r="I66" s="337" t="s">
        <v>1836</v>
      </c>
      <c r="J66" s="337" t="s">
        <v>10340</v>
      </c>
      <c r="K66" s="337" t="s">
        <v>9486</v>
      </c>
      <c r="L66" s="337" t="s">
        <v>1965</v>
      </c>
      <c r="M66" s="337" t="s">
        <v>6920</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7898</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7123</v>
      </c>
      <c r="N67" s="337" t="s">
        <v>6220</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5868</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6611</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8193</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7010</v>
      </c>
      <c r="I69" s="794" t="s">
        <v>496</v>
      </c>
      <c r="J69" s="794" t="s">
        <v>9571</v>
      </c>
      <c r="K69" s="794" t="s">
        <v>9145</v>
      </c>
      <c r="L69" s="794" t="s">
        <v>8272</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5941</v>
      </c>
      <c r="AB69" s="794" t="s">
        <v>7555</v>
      </c>
      <c r="AC69" s="794" t="s">
        <v>161</v>
      </c>
      <c r="AD69" s="794" t="s">
        <v>10411</v>
      </c>
      <c r="AE69" s="794" t="s">
        <v>9840</v>
      </c>
      <c r="AF69" s="794" t="s">
        <v>9853</v>
      </c>
      <c r="AG69" s="794" t="s">
        <v>10545</v>
      </c>
      <c r="AH69" s="794" t="s">
        <v>10546</v>
      </c>
      <c r="AI69" s="794" t="s">
        <v>10547</v>
      </c>
      <c r="AJ69" s="794" t="s">
        <v>6176</v>
      </c>
      <c r="AK69" s="794" t="s">
        <v>6862</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8355</v>
      </c>
      <c r="B70" s="1606" t="s">
        <v>9187</v>
      </c>
      <c r="C70" s="1558">
        <v>0.051805555555555556</v>
      </c>
      <c r="D70" s="794" t="s">
        <v>10555</v>
      </c>
      <c r="E70" s="794" t="s">
        <v>10556</v>
      </c>
      <c r="F70" s="1000" t="s">
        <v>10557</v>
      </c>
      <c r="G70" s="794" t="s">
        <v>10558</v>
      </c>
      <c r="H70" s="1590" t="s">
        <v>10559</v>
      </c>
      <c r="I70" s="1590">
        <v>49.81</v>
      </c>
      <c r="J70" s="1590" t="s">
        <v>10560</v>
      </c>
      <c r="K70" s="1590" t="s">
        <v>6344</v>
      </c>
      <c r="L70" s="1590">
        <v>59.57</v>
      </c>
      <c r="M70" s="1590" t="s">
        <v>10561</v>
      </c>
      <c r="N70" s="1590" t="s">
        <v>10562</v>
      </c>
      <c r="O70" s="1589" t="s">
        <v>6948</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7288</v>
      </c>
      <c r="AP70" s="1590" t="s">
        <v>10574</v>
      </c>
      <c r="AQ70" s="1590" t="s">
        <v>10077</v>
      </c>
      <c r="AR70" s="1590" t="s">
        <v>6276</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7643</v>
      </c>
      <c r="F71" s="1564" t="s">
        <v>10579</v>
      </c>
      <c r="G71" s="1564" t="s">
        <v>10580</v>
      </c>
      <c r="H71" s="1564" t="s">
        <v>10581</v>
      </c>
      <c r="I71" s="1564" t="s">
        <v>5059</v>
      </c>
      <c r="J71" s="1564" t="s">
        <v>9556</v>
      </c>
      <c r="K71" s="1564" t="s">
        <v>9171</v>
      </c>
      <c r="L71" s="1564" t="s">
        <v>10546</v>
      </c>
      <c r="M71" s="1564" t="s">
        <v>1454</v>
      </c>
      <c r="N71" s="1564" t="s">
        <v>10043</v>
      </c>
      <c r="O71" s="1564" t="s">
        <v>7065</v>
      </c>
      <c r="P71" s="1564" t="s">
        <v>9646</v>
      </c>
      <c r="Q71" s="1564" t="s">
        <v>10582</v>
      </c>
      <c r="R71" s="1564" t="s">
        <v>6890</v>
      </c>
      <c r="S71" s="1564" t="s">
        <v>3653</v>
      </c>
      <c r="T71" s="1564" t="s">
        <v>10583</v>
      </c>
      <c r="U71" s="1564" t="s">
        <v>10584</v>
      </c>
      <c r="V71" s="1564" t="s">
        <v>10501</v>
      </c>
      <c r="W71" s="1564" t="s">
        <v>9243</v>
      </c>
      <c r="X71" s="1564" t="s">
        <v>10131</v>
      </c>
      <c r="Y71" s="1564" t="s">
        <v>10585</v>
      </c>
      <c r="Z71" s="1564" t="s">
        <v>6429</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6598</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5868</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7173</v>
      </c>
      <c r="N73" s="337" t="s">
        <v>9650</v>
      </c>
      <c r="O73" s="337" t="s">
        <v>4480</v>
      </c>
      <c r="P73" s="337" t="s">
        <v>1524</v>
      </c>
      <c r="Q73" s="337" t="s">
        <v>10627</v>
      </c>
      <c r="R73" s="337" t="s">
        <v>1939</v>
      </c>
      <c r="S73" s="337" t="s">
        <v>4444</v>
      </c>
      <c r="T73" s="337" t="s">
        <v>10628</v>
      </c>
      <c r="U73" s="337" t="s">
        <v>10426</v>
      </c>
      <c r="V73" s="337" t="s">
        <v>6607</v>
      </c>
      <c r="W73" s="337" t="s">
        <v>4480</v>
      </c>
      <c r="X73" s="337" t="s">
        <v>10043</v>
      </c>
      <c r="Y73" s="337" t="s">
        <v>10073</v>
      </c>
      <c r="Z73" s="337" t="s">
        <v>6554</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6413</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7512</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6611</v>
      </c>
      <c r="AT74" s="1000" t="s">
        <v>9385</v>
      </c>
      <c r="AU74" s="794" t="s">
        <v>10656</v>
      </c>
      <c r="AV74" s="1476" t="str">
        <f t="shared" si="1"/>
        <v>4:21</v>
      </c>
      <c r="AW74" s="1721" t="s">
        <v>10657</v>
      </c>
    </row>
    <row r="75">
      <c r="A75" s="1618" t="s">
        <v>9077</v>
      </c>
      <c r="B75" s="1606" t="s">
        <v>9134</v>
      </c>
      <c r="C75" s="1558">
        <v>0.05193287037037037</v>
      </c>
      <c r="D75" s="1698" t="s">
        <v>10658</v>
      </c>
      <c r="E75" s="794" t="s">
        <v>7214</v>
      </c>
      <c r="F75" s="794" t="s">
        <v>10659</v>
      </c>
      <c r="G75" s="794" t="s">
        <v>10660</v>
      </c>
      <c r="H75" s="794" t="s">
        <v>10661</v>
      </c>
      <c r="I75" s="794" t="s">
        <v>2384</v>
      </c>
      <c r="J75" s="794" t="s">
        <v>4263</v>
      </c>
      <c r="K75" s="794" t="s">
        <v>9808</v>
      </c>
      <c r="L75" s="794"/>
      <c r="M75" s="794" t="s">
        <v>6816</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7300</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7103</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5902</v>
      </c>
      <c r="U76" s="337" t="s">
        <v>10688</v>
      </c>
      <c r="V76" s="337" t="s">
        <v>6607</v>
      </c>
      <c r="W76" s="337" t="s">
        <v>7518</v>
      </c>
      <c r="X76" s="337" t="s">
        <v>10689</v>
      </c>
      <c r="Y76" s="337" t="s">
        <v>2100</v>
      </c>
      <c r="Z76" s="337" t="s">
        <v>10690</v>
      </c>
      <c r="AA76" s="337" t="s">
        <v>10383</v>
      </c>
      <c r="AB76" s="337" t="s">
        <v>10691</v>
      </c>
      <c r="AC76" s="337" t="s">
        <v>5589</v>
      </c>
      <c r="AD76" s="337" t="s">
        <v>10692</v>
      </c>
      <c r="AE76" s="337" t="s">
        <v>7741</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6941</v>
      </c>
      <c r="S78" s="337" t="s">
        <v>10732</v>
      </c>
      <c r="T78" s="337" t="s">
        <v>10733</v>
      </c>
      <c r="U78" s="337" t="s">
        <v>10734</v>
      </c>
      <c r="V78" s="337" t="s">
        <v>8484</v>
      </c>
      <c r="W78" s="337" t="s">
        <v>10735</v>
      </c>
      <c r="X78" s="337" t="s">
        <v>10202</v>
      </c>
      <c r="Y78" s="337" t="s">
        <v>209</v>
      </c>
      <c r="Z78" s="337" t="s">
        <v>2378</v>
      </c>
      <c r="AA78" s="337" t="s">
        <v>5966</v>
      </c>
      <c r="AB78" s="337" t="s">
        <v>9524</v>
      </c>
      <c r="AC78" s="337" t="s">
        <v>927</v>
      </c>
      <c r="AD78" s="337" t="s">
        <v>10736</v>
      </c>
      <c r="AE78" s="337" t="s">
        <v>1165</v>
      </c>
      <c r="AF78" s="337" t="s">
        <v>10737</v>
      </c>
      <c r="AG78" s="337" t="s">
        <v>2981</v>
      </c>
      <c r="AH78" s="337" t="s">
        <v>6223</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7158</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6200</v>
      </c>
      <c r="T79" s="337" t="s">
        <v>5902</v>
      </c>
      <c r="U79" s="337" t="s">
        <v>10751</v>
      </c>
      <c r="V79" s="337" t="s">
        <v>2420</v>
      </c>
      <c r="W79" s="337" t="s">
        <v>9206</v>
      </c>
      <c r="X79" s="337" t="s">
        <v>10752</v>
      </c>
      <c r="Y79" s="337" t="s">
        <v>1410</v>
      </c>
      <c r="Z79" s="337" t="s">
        <v>6911</v>
      </c>
      <c r="AA79" s="337" t="s">
        <v>1484</v>
      </c>
      <c r="AB79" s="337" t="s">
        <v>10753</v>
      </c>
      <c r="AC79" s="337" t="s">
        <v>239</v>
      </c>
      <c r="AD79" s="337" t="s">
        <v>4270</v>
      </c>
      <c r="AE79" s="337" t="s">
        <v>6160</v>
      </c>
      <c r="AF79" s="337" t="s">
        <v>10754</v>
      </c>
      <c r="AG79" s="337" t="s">
        <v>10202</v>
      </c>
      <c r="AH79" s="337" t="s">
        <v>8275</v>
      </c>
      <c r="AI79" s="337" t="s">
        <v>10547</v>
      </c>
      <c r="AJ79" s="337" t="s">
        <v>10755</v>
      </c>
      <c r="AK79" s="337" t="s">
        <v>10756</v>
      </c>
      <c r="AL79" s="337" t="s">
        <v>4365</v>
      </c>
      <c r="AM79" s="337" t="s">
        <v>10309</v>
      </c>
      <c r="AN79" s="337" t="s">
        <v>3900</v>
      </c>
      <c r="AO79" s="337" t="s">
        <v>4220</v>
      </c>
      <c r="AP79" s="337" t="s">
        <v>10034</v>
      </c>
      <c r="AQ79" s="337" t="s">
        <v>10757</v>
      </c>
      <c r="AR79" s="337" t="s">
        <v>1483</v>
      </c>
      <c r="AS79" s="337" t="s">
        <v>6320</v>
      </c>
      <c r="AT79" s="337" t="s">
        <v>7284</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8095</v>
      </c>
      <c r="K80" s="1730" t="s">
        <v>6351</v>
      </c>
      <c r="L80" s="1731" t="s">
        <v>8272</v>
      </c>
      <c r="M80" s="1679" t="s">
        <v>10764</v>
      </c>
      <c r="N80" s="1679" t="s">
        <v>5902</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8861</v>
      </c>
      <c r="K81" s="794" t="s">
        <v>4444</v>
      </c>
      <c r="L81" s="794" t="s">
        <v>5826</v>
      </c>
      <c r="M81" s="794" t="s">
        <v>10784</v>
      </c>
      <c r="N81" s="794" t="s">
        <v>10179</v>
      </c>
      <c r="O81" s="794" t="s">
        <v>10785</v>
      </c>
      <c r="P81" s="794" t="s">
        <v>5219</v>
      </c>
      <c r="Q81" s="794" t="s">
        <v>10786</v>
      </c>
      <c r="R81" s="794" t="s">
        <v>6349</v>
      </c>
      <c r="S81" s="794" t="s">
        <v>609</v>
      </c>
      <c r="T81" s="794" t="s">
        <v>10590</v>
      </c>
      <c r="U81" s="794" t="s">
        <v>9613</v>
      </c>
      <c r="V81" s="794" t="s">
        <v>10787</v>
      </c>
      <c r="W81" s="794" t="s">
        <v>10788</v>
      </c>
      <c r="X81" s="794" t="s">
        <v>10789</v>
      </c>
      <c r="Y81" s="794" t="s">
        <v>761</v>
      </c>
      <c r="Z81" s="794" t="s">
        <v>10790</v>
      </c>
      <c r="AA81" s="1000" t="s">
        <v>10791</v>
      </c>
      <c r="AB81" s="794" t="s">
        <v>8218</v>
      </c>
      <c r="AC81" s="794" t="s">
        <v>10570</v>
      </c>
      <c r="AD81" s="794" t="s">
        <v>7100</v>
      </c>
      <c r="AE81" s="794" t="s">
        <v>4963</v>
      </c>
      <c r="AF81" s="1354" t="s">
        <v>10792</v>
      </c>
      <c r="AG81" s="794" t="s">
        <v>10793</v>
      </c>
      <c r="AH81" s="794" t="s">
        <v>5099</v>
      </c>
      <c r="AI81" s="794" t="s">
        <v>7769</v>
      </c>
      <c r="AJ81" s="794" t="s">
        <v>10794</v>
      </c>
      <c r="AK81" s="794" t="s">
        <v>10795</v>
      </c>
      <c r="AL81" s="794" t="s">
        <v>10508</v>
      </c>
      <c r="AM81" s="794" t="s">
        <v>10181</v>
      </c>
      <c r="AN81" s="794" t="s">
        <v>999</v>
      </c>
      <c r="AO81" s="794" t="s">
        <v>6525</v>
      </c>
      <c r="AP81" s="794" t="s">
        <v>5691</v>
      </c>
      <c r="AQ81" s="794" t="s">
        <v>10796</v>
      </c>
      <c r="AR81" s="794" t="s">
        <v>694</v>
      </c>
      <c r="AS81" s="135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7441</v>
      </c>
      <c r="K82" s="794" t="s">
        <v>10402</v>
      </c>
      <c r="L82" s="794" t="s">
        <v>10804</v>
      </c>
      <c r="M82" s="794" t="s">
        <v>7088</v>
      </c>
      <c r="N82" s="794" t="s">
        <v>10805</v>
      </c>
      <c r="O82" s="794" t="s">
        <v>10806</v>
      </c>
      <c r="P82" s="794" t="s">
        <v>520</v>
      </c>
      <c r="Q82" s="794" t="s">
        <v>10242</v>
      </c>
      <c r="R82" s="794" t="s">
        <v>5230</v>
      </c>
      <c r="S82" s="794" t="s">
        <v>10043</v>
      </c>
      <c r="T82" s="794" t="s">
        <v>10807</v>
      </c>
      <c r="U82" s="794" t="s">
        <v>10808</v>
      </c>
      <c r="V82" s="794" t="s">
        <v>10809</v>
      </c>
      <c r="W82" s="794" t="s">
        <v>6436</v>
      </c>
      <c r="X82" s="794" t="s">
        <v>312</v>
      </c>
      <c r="Y82" s="794" t="s">
        <v>7576</v>
      </c>
      <c r="Z82" s="794" t="s">
        <v>782</v>
      </c>
      <c r="AA82" s="337" t="s">
        <v>10043</v>
      </c>
      <c r="AB82" s="794" t="s">
        <v>10810</v>
      </c>
      <c r="AC82" s="794" t="s">
        <v>6345</v>
      </c>
      <c r="AD82" s="794" t="s">
        <v>10811</v>
      </c>
      <c r="AE82" s="794" t="s">
        <v>225</v>
      </c>
      <c r="AF82" s="794" t="s">
        <v>9718</v>
      </c>
      <c r="AG82" s="794" t="s">
        <v>4083</v>
      </c>
      <c r="AH82" s="794" t="s">
        <v>1956</v>
      </c>
      <c r="AI82" s="794" t="s">
        <v>419</v>
      </c>
      <c r="AJ82" s="794" t="s">
        <v>10812</v>
      </c>
      <c r="AK82" s="794" t="s">
        <v>10813</v>
      </c>
      <c r="AL82" s="794" t="s">
        <v>10548</v>
      </c>
      <c r="AM82" s="794" t="s">
        <v>2981</v>
      </c>
      <c r="AN82" s="794" t="s">
        <v>6074</v>
      </c>
      <c r="AO82" s="794" t="s">
        <v>3727</v>
      </c>
      <c r="AP82" s="794" t="s">
        <v>10814</v>
      </c>
      <c r="AQ82" s="794" t="s">
        <v>7087</v>
      </c>
      <c r="AR82" s="794" t="s">
        <v>6344</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7449</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6626</v>
      </c>
      <c r="Z83" s="337" t="s">
        <v>10690</v>
      </c>
      <c r="AA83" s="337" t="s">
        <v>1868</v>
      </c>
      <c r="AB83" s="337" t="s">
        <v>6999</v>
      </c>
      <c r="AC83" s="337" t="s">
        <v>1538</v>
      </c>
      <c r="AD83" s="337" t="s">
        <v>10830</v>
      </c>
      <c r="AE83" s="337" t="s">
        <v>1538</v>
      </c>
      <c r="AF83" s="337" t="s">
        <v>10831</v>
      </c>
      <c r="AG83" s="337" t="s">
        <v>10468</v>
      </c>
      <c r="AH83" s="337" t="s">
        <v>2114</v>
      </c>
      <c r="AI83" s="337" t="s">
        <v>3372</v>
      </c>
      <c r="AJ83" s="337" t="s">
        <v>10832</v>
      </c>
      <c r="AK83" s="337" t="s">
        <v>8219</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7643</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6576</v>
      </c>
      <c r="T84" s="337" t="s">
        <v>10848</v>
      </c>
      <c r="U84" s="337" t="s">
        <v>10849</v>
      </c>
      <c r="V84" s="337" t="s">
        <v>10850</v>
      </c>
      <c r="W84" s="337" t="s">
        <v>10851</v>
      </c>
      <c r="X84" s="337" t="s">
        <v>5861</v>
      </c>
      <c r="Y84" s="337" t="s">
        <v>1538</v>
      </c>
      <c r="Z84" s="337" t="s">
        <v>7557</v>
      </c>
      <c r="AA84" s="794" t="s">
        <v>6521</v>
      </c>
      <c r="AB84" s="337" t="s">
        <v>9773</v>
      </c>
      <c r="AC84" s="337" t="s">
        <v>10585</v>
      </c>
      <c r="AD84" s="337" t="s">
        <v>3046</v>
      </c>
      <c r="AE84" s="337" t="s">
        <v>4789</v>
      </c>
      <c r="AF84" s="337" t="s">
        <v>10852</v>
      </c>
      <c r="AG84" s="337" t="s">
        <v>2890</v>
      </c>
      <c r="AH84" s="337" t="s">
        <v>7762</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6442</v>
      </c>
      <c r="AA85" s="794" t="s">
        <v>10874</v>
      </c>
      <c r="AB85" s="1000" t="s">
        <v>9218</v>
      </c>
      <c r="AC85" s="1000" t="s">
        <v>7575</v>
      </c>
      <c r="AD85" s="1734" t="s">
        <v>9206</v>
      </c>
      <c r="AE85" s="1000" t="s">
        <v>335</v>
      </c>
      <c r="AF85" s="1000" t="s">
        <v>10875</v>
      </c>
      <c r="AG85" s="1000" t="s">
        <v>7067</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8156</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7049</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6276</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6855</v>
      </c>
      <c r="I87" s="337" t="s">
        <v>2283</v>
      </c>
      <c r="J87" s="337" t="s">
        <v>4166</v>
      </c>
      <c r="K87" s="337" t="s">
        <v>10605</v>
      </c>
      <c r="L87" s="337" t="s">
        <v>5396</v>
      </c>
      <c r="M87" s="337" t="s">
        <v>4152</v>
      </c>
      <c r="N87" s="337" t="s">
        <v>10911</v>
      </c>
      <c r="O87" s="337" t="s">
        <v>10912</v>
      </c>
      <c r="P87" s="337" t="s">
        <v>6395</v>
      </c>
      <c r="Q87" s="337" t="s">
        <v>10913</v>
      </c>
      <c r="R87" s="337" t="s">
        <v>10914</v>
      </c>
      <c r="S87" s="337" t="s">
        <v>9149</v>
      </c>
      <c r="T87" s="337" t="s">
        <v>2613</v>
      </c>
      <c r="U87" s="337" t="s">
        <v>498</v>
      </c>
      <c r="V87" s="337" t="s">
        <v>10915</v>
      </c>
      <c r="W87" s="337" t="s">
        <v>10916</v>
      </c>
      <c r="X87" s="337" t="s">
        <v>9331</v>
      </c>
      <c r="Y87" s="337" t="s">
        <v>5871</v>
      </c>
      <c r="Z87" s="337" t="s">
        <v>9524</v>
      </c>
      <c r="AA87" s="337" t="s">
        <v>10917</v>
      </c>
      <c r="AB87" s="337" t="s">
        <v>491</v>
      </c>
      <c r="AC87" s="337" t="s">
        <v>9386</v>
      </c>
      <c r="AD87" s="337" t="s">
        <v>10918</v>
      </c>
      <c r="AE87" s="337" t="s">
        <v>10919</v>
      </c>
      <c r="AF87" s="337" t="s">
        <v>10002</v>
      </c>
      <c r="AG87" s="337" t="s">
        <v>8089</v>
      </c>
      <c r="AH87" s="337" t="s">
        <v>725</v>
      </c>
      <c r="AI87" s="337" t="s">
        <v>5426</v>
      </c>
      <c r="AJ87" s="337" t="s">
        <v>10920</v>
      </c>
      <c r="AK87" s="337" t="s">
        <v>9464</v>
      </c>
      <c r="AL87" s="337" t="s">
        <v>5239</v>
      </c>
      <c r="AM87" s="337" t="s">
        <v>2725</v>
      </c>
      <c r="AN87" s="337" t="s">
        <v>6589</v>
      </c>
      <c r="AO87" s="337" t="s">
        <v>6296</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7420</v>
      </c>
      <c r="M88" s="337" t="s">
        <v>10930</v>
      </c>
      <c r="N88" s="337" t="s">
        <v>10931</v>
      </c>
      <c r="O88" s="337" t="s">
        <v>10932</v>
      </c>
      <c r="P88" s="337" t="s">
        <v>10347</v>
      </c>
      <c r="Q88" s="337" t="s">
        <v>10933</v>
      </c>
      <c r="R88" s="337" t="s">
        <v>5942</v>
      </c>
      <c r="S88" s="337" t="s">
        <v>2665</v>
      </c>
      <c r="T88" s="337" t="s">
        <v>9537</v>
      </c>
      <c r="U88" s="337" t="s">
        <v>5598</v>
      </c>
      <c r="V88" s="337" t="s">
        <v>1148</v>
      </c>
      <c r="W88" s="337" t="s">
        <v>1830</v>
      </c>
      <c r="X88" s="337" t="s">
        <v>3364</v>
      </c>
      <c r="Y88" s="337" t="s">
        <v>663</v>
      </c>
      <c r="Z88" s="337" t="s">
        <v>10934</v>
      </c>
      <c r="AA88" s="794" t="s">
        <v>7295</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6460</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8552</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7499</v>
      </c>
      <c r="F90" s="794" t="s">
        <v>10745</v>
      </c>
      <c r="G90" s="794" t="s">
        <v>10973</v>
      </c>
      <c r="H90" s="1000" t="s">
        <v>10974</v>
      </c>
      <c r="I90" s="794" t="s">
        <v>10975</v>
      </c>
      <c r="J90" s="794" t="s">
        <v>10520</v>
      </c>
      <c r="K90" s="794" t="s">
        <v>9324</v>
      </c>
      <c r="L90" s="794" t="s">
        <v>4481</v>
      </c>
      <c r="M90" s="794" t="s">
        <v>10976</v>
      </c>
      <c r="N90" s="794" t="s">
        <v>10309</v>
      </c>
      <c r="O90" s="794" t="s">
        <v>10977</v>
      </c>
      <c r="P90" s="794" t="s">
        <v>6345</v>
      </c>
      <c r="Q90" s="794" t="s">
        <v>10978</v>
      </c>
      <c r="R90" s="794" t="s">
        <v>2150</v>
      </c>
      <c r="S90" s="794" t="s">
        <v>7310</v>
      </c>
      <c r="T90" s="794" t="s">
        <v>6837</v>
      </c>
      <c r="U90" s="794" t="s">
        <v>10979</v>
      </c>
      <c r="V90" s="794" t="s">
        <v>10501</v>
      </c>
      <c r="W90" s="794" t="s">
        <v>10980</v>
      </c>
      <c r="X90" s="794" t="s">
        <v>7771</v>
      </c>
      <c r="Y90" s="794" t="s">
        <v>5538</v>
      </c>
      <c r="Z90" s="794" t="s">
        <v>10311</v>
      </c>
      <c r="AA90" s="794" t="s">
        <v>10981</v>
      </c>
      <c r="AB90" s="794" t="s">
        <v>3534</v>
      </c>
      <c r="AC90" s="794" t="s">
        <v>10982</v>
      </c>
      <c r="AD90" s="794" t="s">
        <v>10983</v>
      </c>
      <c r="AE90" s="794" t="s">
        <v>5871</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6588</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5889</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7142</v>
      </c>
      <c r="X92" s="794" t="s">
        <v>11022</v>
      </c>
      <c r="Y92" s="794" t="s">
        <v>2125</v>
      </c>
      <c r="Z92" s="794" t="s">
        <v>10320</v>
      </c>
      <c r="AA92" s="794" t="s">
        <v>11023</v>
      </c>
      <c r="AB92" s="794" t="s">
        <v>11024</v>
      </c>
      <c r="AC92" s="794" t="s">
        <v>7237</v>
      </c>
      <c r="AD92" s="794" t="s">
        <v>6104</v>
      </c>
      <c r="AE92" s="794" t="s">
        <v>2448</v>
      </c>
      <c r="AF92" s="794" t="s">
        <v>11025</v>
      </c>
      <c r="AG92" s="794" t="s">
        <v>11026</v>
      </c>
      <c r="AH92" s="794" t="s">
        <v>5031</v>
      </c>
      <c r="AI92" s="794" t="s">
        <v>7079</v>
      </c>
      <c r="AJ92" s="794" t="s">
        <v>11027</v>
      </c>
      <c r="AK92" s="794" t="s">
        <v>4856</v>
      </c>
      <c r="AL92" s="794" t="s">
        <v>11028</v>
      </c>
      <c r="AM92" s="794" t="s">
        <v>4866</v>
      </c>
      <c r="AN92" s="794" t="s">
        <v>11029</v>
      </c>
      <c r="AO92" s="794" t="s">
        <v>6634</v>
      </c>
      <c r="AP92" s="794" t="s">
        <v>11030</v>
      </c>
      <c r="AQ92" s="794" t="s">
        <v>11031</v>
      </c>
      <c r="AR92" s="794" t="s">
        <v>5215</v>
      </c>
      <c r="AS92" s="794" t="s">
        <v>9357</v>
      </c>
      <c r="AT92" s="794" t="s">
        <v>11032</v>
      </c>
      <c r="AU92" s="794" t="s">
        <v>11033</v>
      </c>
      <c r="AV92" s="1476" t="str">
        <f t="shared" si="1"/>
        <v>4:58</v>
      </c>
      <c r="AW92" s="1738"/>
    </row>
    <row r="93" ht="15.75" customHeight="1">
      <c r="A93" s="1682" t="s">
        <v>6627</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7042</v>
      </c>
      <c r="O93" s="337" t="s">
        <v>11040</v>
      </c>
      <c r="P93" s="337" t="s">
        <v>6345</v>
      </c>
      <c r="Q93" s="337" t="s">
        <v>11041</v>
      </c>
      <c r="R93" s="337" t="s">
        <v>9503</v>
      </c>
      <c r="S93" s="337" t="s">
        <v>11042</v>
      </c>
      <c r="T93" s="337" t="s">
        <v>7429</v>
      </c>
      <c r="U93" s="337" t="s">
        <v>11043</v>
      </c>
      <c r="V93" s="337" t="s">
        <v>11044</v>
      </c>
      <c r="W93" s="337" t="s">
        <v>11045</v>
      </c>
      <c r="X93" s="337" t="s">
        <v>1333</v>
      </c>
      <c r="Y93" s="337" t="s">
        <v>1951</v>
      </c>
      <c r="Z93" s="337" t="s">
        <v>9171</v>
      </c>
      <c r="AA93" s="1000" t="s">
        <v>11046</v>
      </c>
      <c r="AB93" s="337" t="s">
        <v>11047</v>
      </c>
      <c r="AC93" s="337" t="s">
        <v>8184</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6530</v>
      </c>
      <c r="O94" s="794" t="s">
        <v>11066</v>
      </c>
      <c r="P94" s="794" t="s">
        <v>6626</v>
      </c>
      <c r="Q94" s="794" t="s">
        <v>11067</v>
      </c>
      <c r="R94" s="794" t="s">
        <v>9616</v>
      </c>
      <c r="S94" s="794" t="s">
        <v>11068</v>
      </c>
      <c r="T94" s="794" t="s">
        <v>10981</v>
      </c>
      <c r="U94" s="794" t="s">
        <v>11069</v>
      </c>
      <c r="V94" s="794" t="s">
        <v>842</v>
      </c>
      <c r="W94" s="794" t="s">
        <v>6472</v>
      </c>
      <c r="X94" s="794" t="s">
        <v>11070</v>
      </c>
      <c r="Y94" s="794" t="s">
        <v>1679</v>
      </c>
      <c r="Z94" s="794" t="s">
        <v>10340</v>
      </c>
      <c r="AA94" s="794" t="s">
        <v>2390</v>
      </c>
      <c r="AB94" s="794" t="s">
        <v>6870</v>
      </c>
      <c r="AC94" s="794" t="s">
        <v>11071</v>
      </c>
      <c r="AD94" s="794" t="s">
        <v>11072</v>
      </c>
      <c r="AE94" s="794" t="s">
        <v>1538</v>
      </c>
      <c r="AF94" s="794" t="s">
        <v>11073</v>
      </c>
      <c r="AG94" s="794" t="s">
        <v>11074</v>
      </c>
      <c r="AH94" s="794" t="s">
        <v>11075</v>
      </c>
      <c r="AI94" s="794" t="s">
        <v>5814</v>
      </c>
      <c r="AJ94" s="794" t="s">
        <v>11076</v>
      </c>
      <c r="AK94" s="794" t="s">
        <v>246</v>
      </c>
      <c r="AL94" s="794" t="s">
        <v>8272</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6344</v>
      </c>
      <c r="AA95" s="1595" t="s">
        <v>6600</v>
      </c>
      <c r="AB95" s="1595" t="s">
        <v>6576</v>
      </c>
      <c r="AC95" s="1595">
        <v>49.75</v>
      </c>
      <c r="AD95" s="1595" t="s">
        <v>11096</v>
      </c>
      <c r="AE95" s="1595">
        <v>50.16</v>
      </c>
      <c r="AF95" s="1595" t="s">
        <v>11097</v>
      </c>
      <c r="AG95" s="1595" t="s">
        <v>11098</v>
      </c>
      <c r="AH95" s="1595" t="s">
        <v>6434</v>
      </c>
      <c r="AI95" s="1595" t="s">
        <v>6730</v>
      </c>
      <c r="AJ95" s="1595" t="s">
        <v>11099</v>
      </c>
      <c r="AK95" s="1595" t="s">
        <v>11016</v>
      </c>
      <c r="AL95" s="1595">
        <v>59.29</v>
      </c>
      <c r="AM95" s="1595" t="s">
        <v>4471</v>
      </c>
      <c r="AN95" s="1595" t="s">
        <v>625</v>
      </c>
      <c r="AO95" s="1595" t="s">
        <v>11100</v>
      </c>
      <c r="AP95" s="1595" t="s">
        <v>11101</v>
      </c>
      <c r="AQ95" s="1595" t="s">
        <v>11102</v>
      </c>
      <c r="AR95" s="1595" t="s">
        <v>6905</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6348</v>
      </c>
      <c r="L96" s="794" t="s">
        <v>8955</v>
      </c>
      <c r="M96" s="794" t="s">
        <v>6911</v>
      </c>
      <c r="N96" s="794" t="s">
        <v>11111</v>
      </c>
      <c r="O96" s="794" t="s">
        <v>11112</v>
      </c>
      <c r="P96" s="794" t="s">
        <v>190</v>
      </c>
      <c r="Q96" s="794" t="s">
        <v>1668</v>
      </c>
      <c r="R96" s="794" t="s">
        <v>11113</v>
      </c>
      <c r="S96" s="794" t="s">
        <v>5284</v>
      </c>
      <c r="T96" s="794" t="s">
        <v>11114</v>
      </c>
      <c r="U96" s="794" t="s">
        <v>11115</v>
      </c>
      <c r="V96" s="794" t="s">
        <v>6624</v>
      </c>
      <c r="W96" s="794" t="s">
        <v>9237</v>
      </c>
      <c r="X96" s="794" t="s">
        <v>5033</v>
      </c>
      <c r="Y96" s="794" t="s">
        <v>101</v>
      </c>
      <c r="Z96" s="794" t="s">
        <v>11116</v>
      </c>
      <c r="AA96" s="794" t="s">
        <v>10876</v>
      </c>
      <c r="AB96" s="794" t="s">
        <v>3552</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6452</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6837</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072" t="s">
        <v>10374</v>
      </c>
      <c r="F98" s="1072" t="s">
        <v>11155</v>
      </c>
      <c r="G98" s="1072" t="s">
        <v>11156</v>
      </c>
      <c r="H98" s="1741" t="s">
        <v>1365</v>
      </c>
      <c r="I98" s="1072" t="s">
        <v>9850</v>
      </c>
      <c r="J98" s="1072" t="s">
        <v>11157</v>
      </c>
      <c r="K98" s="1072" t="s">
        <v>11158</v>
      </c>
      <c r="L98" s="1072" t="s">
        <v>4724</v>
      </c>
      <c r="M98" s="1072" t="s">
        <v>7248</v>
      </c>
      <c r="N98" s="1072" t="s">
        <v>10400</v>
      </c>
      <c r="O98" s="1072" t="s">
        <v>11159</v>
      </c>
      <c r="P98" s="1072" t="s">
        <v>9284</v>
      </c>
      <c r="Q98" s="1072" t="s">
        <v>11160</v>
      </c>
      <c r="R98" s="1072" t="s">
        <v>4017</v>
      </c>
      <c r="S98" s="1072" t="s">
        <v>5450</v>
      </c>
      <c r="T98" s="1072" t="s">
        <v>1651</v>
      </c>
      <c r="U98" s="1072" t="s">
        <v>9422</v>
      </c>
      <c r="V98" s="1072" t="s">
        <v>2752</v>
      </c>
      <c r="W98" s="1072" t="s">
        <v>11161</v>
      </c>
      <c r="X98" s="1072" t="s">
        <v>11162</v>
      </c>
      <c r="Y98" s="1072" t="s">
        <v>11163</v>
      </c>
      <c r="Z98" s="1072" t="s">
        <v>11164</v>
      </c>
      <c r="AA98" s="1138" t="s">
        <v>2131</v>
      </c>
      <c r="AB98" s="1072" t="s">
        <v>10879</v>
      </c>
      <c r="AC98" s="1072" t="s">
        <v>786</v>
      </c>
      <c r="AD98" s="1072" t="s">
        <v>9366</v>
      </c>
      <c r="AE98" s="1072" t="s">
        <v>537</v>
      </c>
      <c r="AF98" s="1072" t="s">
        <v>11165</v>
      </c>
      <c r="AG98" s="1072" t="s">
        <v>11166</v>
      </c>
      <c r="AH98" s="1072" t="s">
        <v>9906</v>
      </c>
      <c r="AI98" s="1072" t="s">
        <v>11167</v>
      </c>
      <c r="AJ98" s="1072" t="s">
        <v>11168</v>
      </c>
      <c r="AK98" s="1072" t="s">
        <v>11169</v>
      </c>
      <c r="AL98" s="1072" t="s">
        <v>10667</v>
      </c>
      <c r="AM98" s="1072" t="s">
        <v>9943</v>
      </c>
      <c r="AN98" s="1072" t="s">
        <v>11170</v>
      </c>
      <c r="AO98" s="1072" t="s">
        <v>11171</v>
      </c>
      <c r="AP98" s="1072" t="s">
        <v>11172</v>
      </c>
      <c r="AQ98" s="1072" t="s">
        <v>2817</v>
      </c>
      <c r="AR98" s="1072" t="s">
        <v>10611</v>
      </c>
      <c r="AS98" s="1072" t="s">
        <v>11173</v>
      </c>
      <c r="AT98" s="1072" t="s">
        <v>11174</v>
      </c>
      <c r="AU98" s="1072" t="s">
        <v>11175</v>
      </c>
      <c r="AV98" s="1052"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7894</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5892</v>
      </c>
      <c r="AH99" s="337" t="s">
        <v>11197</v>
      </c>
      <c r="AI99" s="337" t="s">
        <v>4917</v>
      </c>
      <c r="AJ99" s="337" t="s">
        <v>11198</v>
      </c>
      <c r="AK99" s="337" t="s">
        <v>11199</v>
      </c>
      <c r="AL99" s="337" t="s">
        <v>4032</v>
      </c>
      <c r="AM99" s="337" t="s">
        <v>4925</v>
      </c>
      <c r="AN99" s="337" t="s">
        <v>11200</v>
      </c>
      <c r="AO99" s="337" t="s">
        <v>10571</v>
      </c>
      <c r="AP99" s="337" t="s">
        <v>11201</v>
      </c>
      <c r="AQ99" s="337" t="s">
        <v>6854</v>
      </c>
      <c r="AR99" s="337" t="s">
        <v>11202</v>
      </c>
      <c r="AS99" s="337" t="s">
        <v>620</v>
      </c>
      <c r="AT99" s="337" t="s">
        <v>11203</v>
      </c>
      <c r="AU99" s="337" t="s">
        <v>11204</v>
      </c>
      <c r="AV99" s="1476" t="str">
        <f t="shared" si="1"/>
        <v>2:11</v>
      </c>
      <c r="AW99" s="1725" t="s">
        <v>11205</v>
      </c>
    </row>
    <row r="100">
      <c r="A100" s="1654" t="s">
        <v>6547</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6958</v>
      </c>
      <c r="M100" s="1747" t="s">
        <v>11211</v>
      </c>
      <c r="N100" s="1747" t="s">
        <v>6947</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7029</v>
      </c>
      <c r="AA100" s="1750" t="s">
        <v>11125</v>
      </c>
      <c r="AB100" s="1749" t="s">
        <v>11220</v>
      </c>
      <c r="AC100" s="1749" t="s">
        <v>9484</v>
      </c>
      <c r="AD100" s="1745" t="s">
        <v>11221</v>
      </c>
      <c r="AE100" s="1745" t="s">
        <v>1373</v>
      </c>
      <c r="AF100" s="1751" t="s">
        <v>11222</v>
      </c>
      <c r="AG100" s="1751" t="s">
        <v>11223</v>
      </c>
      <c r="AH100" s="1751" t="s">
        <v>11224</v>
      </c>
      <c r="AI100" s="1751" t="s">
        <v>6725</v>
      </c>
      <c r="AJ100" s="1751" t="s">
        <v>11225</v>
      </c>
      <c r="AK100" s="1751" t="s">
        <v>10650</v>
      </c>
      <c r="AL100" s="1751" t="s">
        <v>1819</v>
      </c>
      <c r="AM100" s="1752" t="s">
        <v>8967</v>
      </c>
      <c r="AN100" s="1752" t="s">
        <v>11226</v>
      </c>
      <c r="AO100" s="1752" t="s">
        <v>4492</v>
      </c>
      <c r="AP100" s="1752" t="s">
        <v>11227</v>
      </c>
      <c r="AQ100" s="1752" t="s">
        <v>6449</v>
      </c>
      <c r="AR100" s="1752" t="s">
        <v>11228</v>
      </c>
      <c r="AS100" s="1752" t="s">
        <v>9906</v>
      </c>
      <c r="AT100" s="1747" t="s">
        <v>11229</v>
      </c>
      <c r="AU100" s="1753" t="s">
        <v>11230</v>
      </c>
      <c r="AV100" s="1476" t="str">
        <f t="shared" si="1"/>
        <v>7:58</v>
      </c>
      <c r="AW100" s="1609" t="s">
        <v>11231</v>
      </c>
    </row>
    <row r="101" ht="15.75" customHeight="1">
      <c r="A101" s="1618" t="s">
        <v>6419</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6912</v>
      </c>
      <c r="M101" s="1000" t="s">
        <v>936</v>
      </c>
      <c r="N101" s="1000" t="s">
        <v>11237</v>
      </c>
      <c r="O101" s="1000" t="s">
        <v>11238</v>
      </c>
      <c r="P101" s="1000" t="s">
        <v>11239</v>
      </c>
      <c r="Q101" s="1000" t="s">
        <v>11240</v>
      </c>
      <c r="R101" s="1000" t="s">
        <v>4578</v>
      </c>
      <c r="S101" s="1000" t="s">
        <v>11241</v>
      </c>
      <c r="T101" s="1000" t="s">
        <v>6472</v>
      </c>
      <c r="U101" s="1000" t="s">
        <v>11242</v>
      </c>
      <c r="V101" s="1000" t="s">
        <v>7499</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7043</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7802</v>
      </c>
      <c r="F1" s="1764" t="s">
        <v>8152</v>
      </c>
      <c r="G1" s="1765" t="s">
        <v>38</v>
      </c>
      <c r="H1" s="1766" t="s">
        <v>36</v>
      </c>
      <c r="I1" s="1762" t="s">
        <v>11263</v>
      </c>
      <c r="J1" s="1767" t="s">
        <v>39</v>
      </c>
      <c r="K1" s="1768" t="s">
        <v>8075</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8669</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6618</v>
      </c>
      <c r="B9" s="1619" t="s">
        <v>9134</v>
      </c>
      <c r="C9" s="1815">
        <v>0.05025462962962963</v>
      </c>
      <c r="D9" s="1075"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6780</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072"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075"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072" t="s">
        <v>11356</v>
      </c>
      <c r="E14" s="1826" t="s">
        <v>11357</v>
      </c>
      <c r="F14" s="1593" t="s">
        <v>11358</v>
      </c>
      <c r="G14" s="1593" t="s">
        <v>11359</v>
      </c>
      <c r="H14" s="1593" t="s">
        <v>11360</v>
      </c>
      <c r="I14" s="1593" t="s">
        <v>11361</v>
      </c>
      <c r="J14" s="1593" t="s">
        <v>11362</v>
      </c>
      <c r="K14" s="1593" t="s">
        <v>11363</v>
      </c>
      <c r="L14" s="1593" t="s">
        <v>6595</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6540</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075" t="s">
        <v>11371</v>
      </c>
      <c r="E16" s="1805" t="s">
        <v>11372</v>
      </c>
      <c r="F16" s="1828" t="s">
        <v>11373</v>
      </c>
      <c r="G16" s="1828" t="s">
        <v>11374</v>
      </c>
      <c r="H16" s="1828" t="s">
        <v>11375</v>
      </c>
      <c r="I16" s="1828" t="s">
        <v>11376</v>
      </c>
      <c r="J16" s="1828" t="s">
        <v>11377</v>
      </c>
      <c r="K16" s="1828" t="s">
        <v>11378</v>
      </c>
      <c r="L16" s="1293" t="s">
        <v>9517</v>
      </c>
      <c r="M16" s="1814">
        <v>0.05143506944444444</v>
      </c>
      <c r="N16" s="1829" t="str">
        <f t="shared" si="1"/>
        <v>1:01</v>
      </c>
      <c r="O16" s="1647"/>
    </row>
    <row r="17" ht="15.75" customHeight="1">
      <c r="A17" s="1654" t="s">
        <v>2153</v>
      </c>
      <c r="B17" s="1707" t="s">
        <v>9161</v>
      </c>
      <c r="C17" s="1815">
        <v>0.05085648148148148</v>
      </c>
      <c r="D17" s="1075"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8768</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072"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075"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7043</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271"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072" t="s">
        <v>11440</v>
      </c>
      <c r="K24" s="1593" t="s">
        <v>11441</v>
      </c>
      <c r="L24" s="1072"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271"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072"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51" t="s">
        <v>11459</v>
      </c>
      <c r="E28" s="1051" t="s">
        <v>11460</v>
      </c>
      <c r="F28" s="1051" t="s">
        <v>11461</v>
      </c>
      <c r="G28" s="1051" t="s">
        <v>11462</v>
      </c>
      <c r="H28" s="1072" t="s">
        <v>11463</v>
      </c>
      <c r="I28" s="1051" t="s">
        <v>11464</v>
      </c>
      <c r="J28" s="1072" t="s">
        <v>11465</v>
      </c>
      <c r="K28" s="1051" t="s">
        <v>11466</v>
      </c>
      <c r="L28" s="1072" t="s">
        <v>9583</v>
      </c>
      <c r="M28" s="1814">
        <v>0.054375</v>
      </c>
      <c r="N28" s="1817" t="str">
        <f t="shared" si="1"/>
        <v>3:50</v>
      </c>
      <c r="O28" s="1647" t="s">
        <v>11467</v>
      </c>
    </row>
    <row r="29" ht="15.75" customHeight="1">
      <c r="A29" s="1654" t="s">
        <v>3097</v>
      </c>
      <c r="B29" s="1619" t="s">
        <v>9134</v>
      </c>
      <c r="C29" s="1810">
        <v>0.05180160879629629</v>
      </c>
      <c r="D29" s="1072"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072"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072"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075"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072"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072" t="s">
        <v>11537</v>
      </c>
      <c r="E37" s="1594" t="s">
        <v>11538</v>
      </c>
      <c r="F37" s="1593" t="s">
        <v>11539</v>
      </c>
      <c r="G37" s="1593" t="s">
        <v>11540</v>
      </c>
      <c r="H37" s="1593" t="s">
        <v>11541</v>
      </c>
      <c r="I37" s="1593" t="s">
        <v>7480</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075"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075"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072"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6547</v>
      </c>
      <c r="B42" s="1742" t="s">
        <v>11153</v>
      </c>
      <c r="C42" s="1843">
        <v>0.0609375</v>
      </c>
      <c r="D42" s="1750" t="s">
        <v>11578</v>
      </c>
      <c r="E42" s="1844" t="s">
        <v>9032</v>
      </c>
      <c r="F42" s="1844" t="s">
        <v>11579</v>
      </c>
      <c r="G42" s="1844" t="s">
        <v>11580</v>
      </c>
      <c r="H42" s="1844" t="s">
        <v>11581</v>
      </c>
      <c r="I42" s="1844" t="s">
        <v>8576</v>
      </c>
      <c r="J42" s="1844" t="s">
        <v>11582</v>
      </c>
      <c r="K42" s="1844" t="s">
        <v>11583</v>
      </c>
      <c r="L42" s="1844" t="s">
        <v>11584</v>
      </c>
      <c r="M42" s="1845">
        <v>0.06646990740740741</v>
      </c>
      <c r="N42" s="1844" t="s">
        <v>11585</v>
      </c>
      <c r="O42" s="1647" t="s">
        <v>11586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7802</v>
      </c>
      <c r="E1" s="1873" t="s">
        <v>8152</v>
      </c>
      <c r="F1" s="1874" t="s">
        <v>38</v>
      </c>
      <c r="G1" s="1875" t="s">
        <v>36</v>
      </c>
      <c r="H1" s="1871" t="s">
        <v>11263</v>
      </c>
      <c r="I1" s="1876" t="s">
        <v>39</v>
      </c>
      <c r="J1" s="1768" t="s">
        <v>8075</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6618</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6780</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7043</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51"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6547</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6750</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6415</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6337</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6399</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