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<sst xmlns="http://schemas.openxmlformats.org/spreadsheetml/2006/main" count="26931" uniqueCount="11169">
  <si>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</si>
  <si>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</si>
  <si>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</si>
  <si>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</si>
  <si>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</si>
  <si>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</si>
  <si>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</si>
  <si>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</si>
  <si>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</si>
  <si>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</si>
  <si>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</si>
  <si>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</si>
  <si>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</si>
  <si>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</si>
  <si>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</si>
  <si>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</si>
  <si>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</si>
  <si>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</si>
  <si>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</si>
  <si>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</si>
  <si>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</si>
  <si>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</si>
  <si>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</si>
  <si>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</si>
  <si>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</si>
  <si>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</si>
  <si>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</si>
  <si>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</si>
  <si>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</si>
  <si>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</si>
  <si>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</si>
  <si>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</si>
  <si>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</si>
  <si>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</si>
  <si>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</si>
  <si>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</si>
  <si>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</si>
  <si>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</si>
  <si>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</si>
  <si>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</si>
  <si>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</si>
  <si>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</si>
  <si>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</si>
  <si>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</si>
  <si>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</si>
  <si>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</si>
  <si>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</si>
  <si>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</si>
  <si>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</si>
  <si>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</si>
  <si>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</si>
  <si>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</si>
  <si>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</si>
  <si>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</si>
  <si>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</si>
  <si>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</si>
  <si>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</si>
  <si>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</si>
  <si>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</si>
  <si>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</si>
  <si>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</si>
  <si>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</si>
  <si>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</si>
  <si>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</si>
  <si>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</si>
  <si>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</si>
  <si>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</si>
  <si>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</si>
  <si>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</si>
  <si>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</si>
  <si>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</si>
  <si>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</si>
  <si>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</si>
  <si>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</si>
  <si>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</si>
  <si>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</si>
  <si>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</si>
  <si>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</si>
  <si>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</si>
  <si>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</si>
  <si>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</si>
  <si>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</si>
  <si>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</si>
  <si>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</si>
  <si>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</si>
  <si>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</si>
  <si>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</si>
  <si>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</si>
  <si>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</si>
  <si>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</si>
  <si>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</si>
  <si>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</si>
  <si>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</si>
  <si>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</si>
  <si>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</si>
  <si>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</si>
  <si>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</si>
  <si>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</si>
  <si>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</si>
  <si>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</si>
  <si>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</si>
  <si>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</si>
  <si>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</si>
  <si>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</si>
  <si>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</si>
  <si>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</si>
  <si>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</si>
  <si>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</si>
  <si>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</si>
  <si>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</si>
  <si>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</si>
  <si>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</si>
  <si>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</si>
  <si>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</si>
  <si>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</si>
  <si>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</si>
  <si>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</si>
  <si>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</si>
  <si>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</si>
  <si>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</si>
  <si>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</si>
  <si>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</si>
  <si>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</si>
  <si>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</si>
  <si>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</si>
  <si>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</si>
  <si>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</si>
  <si>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</si>
  <si>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</si>
  <si>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</si>
  <si>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</si>
  <si>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</si>
  <si>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</si>
  <si>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</si>
  <si>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</si>
  <si>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</si>
  <si>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</si>
  <si>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</si>
  <si>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</si>
  <si>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</si>
  <si>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</si>
  <si>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</si>
  <si>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</si>
  <si>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</si>
  <si>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</si>
  <si>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</si>
  <si>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</si>
  <si>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</si>
  <si>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</si>
  <si>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</si>
  <si>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</si>
  <si>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</si>
  <si>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</si>
  <si>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</si>
  <si>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</si>
  <si>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</si>
  <si>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</si>
  <si>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</si>
  <si>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</si>
  <si>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</si>
  <si>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</si>
  <si>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</si>
  <si>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</si>
  <si>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</si>
  <si>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</si>
  <si>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</si>
  <si>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</si>
  <si>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</si>
  <si>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</si>
  <si>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</si>
  <si>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</si>
  <si>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</si>
  <si>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</si>
  <si>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</si>
  <si>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</si>
  <si>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</si>
  <si>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</si>
  <si>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</si>
  <si>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</si>
  <si>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</si>
  <si>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</si>
  <si>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</si>
  <si>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</si>
  <si>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</si>
  <si>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</si>
  <si>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</si>
  <si>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</si>
  <si>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</si>
  <si>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</si>
  <si>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</si>
  <si>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</si>
  <si>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</si>
  <si>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</si>
  <si>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</si>
  <si>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</si>
  <si>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</si>
  <si>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</si>
  <si>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</si>
  <si>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</si>
  <si>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</si>
  <si>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</si>
  <si>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</si>
  <si>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</si>
  <si>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</si>
  <si>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</si>
  <si>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</si>
  <si>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</si>
  <si>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</si>
  <si>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</si>
  <si>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</si>
  <si>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</si>
  <si>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</si>
  <si>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</si>
  <si>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</si>
  <si>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</si>
  <si>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</si>
  <si>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</si>
  <si>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</si>
  <si>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</si>
  <si>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</si>
  <si>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</si>
  <si>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</si>
  <si>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</si>
  <si>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</si>
  <si>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</si>
  <si>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</si>
  <si>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</si>
  <si>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</si>
  <si>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</si>
  <si>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</si>
  <si>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</si>
  <si>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</si>
  <si>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</si>
  <si>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</si>
  <si>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</si>
  <si>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</si>
  <si>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</si>
  <si>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</si>
  <si>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</si>
  <si>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</si>
  <si>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</si>
  <si>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</si>
  <si>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</si>
  <si>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</si>
  <si>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</si>
  <si>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</si>
  <si>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</si>
  <si>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</si>
  <si>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</si>
  <si>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</si>
  <si>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</si>
  <si>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</si>
  <si>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</si>
  <si>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</si>
  <si>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</si>
  <si>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</si>
  <si>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</si>
  <si>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</si>
  <si>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</si>
  <si>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</si>
  <si>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</si>
  <si>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</si>
  <si>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</si>
  <si>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</si>
  <si>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</si>
  <si>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</si>
  <si>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</si>
  <si>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</si>
  <si>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</si>
  <si>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</si>
  <si>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</si>
  <si>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</si>
  <si>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</si>
  <si>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</si>
  <si>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</si>
  <si>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</si>
  <si>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</si>
  <si>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</si>
  <si>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</si>
  <si>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</si>
  <si>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</si>
  <si>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</si>
  <si>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</si>
  <si>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</si>
  <si>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</si>
  <si>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</si>
  <si>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</si>
  <si>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</si>
  <si>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</si>
  <si>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</si>
  <si>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</si>
  <si>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</si>
  <si>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</si>
  <si>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</si>
  <si>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</si>
  <si>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</si>
  <si>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</si>
  <si>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</si>
  <si>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</si>
  <si>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</si>
  <si>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</si>
  <si>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</si>
  <si>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</si>
  <si>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</si>
  <si>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</si>
  <si>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</si>
  <si>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</si>
  <si>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</si>
  <si>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</si>
  <si>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</si>
  <si>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</si>
  <si>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</si>
  <si>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</si>
  <si>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</si>
  <si>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</si>
  <si>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</si>
  <si>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</si>
  <si>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</si>
  <si>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</si>
  <si>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</si>
  <si>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</si>
  <si>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</si>
  <si>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</si>
  <si>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</si>
  <si>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</si>
  <si>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</si>
  <si>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</si>
  <si>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</si>
  <si>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</si>
  <si>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</si>
  <si>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</si>
  <si>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</si>
  <si>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</si>
  <si>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</si>
  <si>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</si>
  <si>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</si>
  <si>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</si>
  <si>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</si>
  <si>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</si>
  <si>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</si>
  <si>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</si>
  <si>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</si>
  <si>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</si>
  <si>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</si>
  <si>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</si>
  <si>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</si>
  <si>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</si>
  <si>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</si>
  <si>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</si>
  <si>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</si>
  <si>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</si>
  <si>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</si>
  <si>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</si>
  <si>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</si>
  <si>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</si>
  <si>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</si>
  <si>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</si>
  <si>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</si>
  <si>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</si>
  <si>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</si>
  <si>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</si>
  <si>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</si>
  <si>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</si>
  <si>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</si>
  <si>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</si>
  <si>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</si>
  <si>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</si>
  <si>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</si>
  <si>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</si>
  <si>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</si>
  <si>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</si>
  <si>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</si>
  <si>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</si>
  <si>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</si>
  <si>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</si>
  <si>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</si>
  <si>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</si>
  <si>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</si>
  <si>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</si>
  <si>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</si>
  <si>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</si>
  <si>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</si>
  <si>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</si>
  <si>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</si>
  <si>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</si>
  <si>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</si>
  <si>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</si>
  <si>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</si>
  <si>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</si>
  <si>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</si>
  <si>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</si>
  <si>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</si>
  <si>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</si>
  <si>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</si>
  <si>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</si>
  <si>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</si>
  <si>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</si>
  <si>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</si>
  <si>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</si>
  <si>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</si>
  <si>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</si>
  <si>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</si>
  <si>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</si>
  <si>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</si>
  <si>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</si>
  <si>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</si>
  <si>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</si>
  <si>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</si>
  <si>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</si>
  <si>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</si>
  <si>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</si>
  <si>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</si>
  <si>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</si>
  <si>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</si>
  <si>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</si>
  <si>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</si>
  <si>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</si>
  <si>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</si>
  <si>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</si>
  <si>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</si>
  <si>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</si>
  <si>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</si>
  <si>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</si>
  <si>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</si>
  <si>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</si>
  <si>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</si>
  <si>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</si>
  <si>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</si>
  <si>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</si>
  <si>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</si>
  <si>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</si>
  <si>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</si>
  <si>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</si>
  <si>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</si>
  <si>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</si>
  <si>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</si>
  <si>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</si>
  <si>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</si>
  <si>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</si>
  <si>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</si>
  <si>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</si>
  <si>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</si>
  <si>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</si>
  <si>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</si>
  <si>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</si>
  <si>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</si>
  <si>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</si>
  <si>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</si>
  <si>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</si>
  <si>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</si>
  <si>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</si>
  <si>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</si>
  <si>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</si>
  <si>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</si>
  <si>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</si>
  <si>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</si>
  <si>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</si>
  <si>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</si>
  <si>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</si>
  <si>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</si>
  <si>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</si>
  <si>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</si>
  <si>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</si>
  <si>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</si>
  <si>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</si>
  <si>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</si>
  <si>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</si>
  <si>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</si>
  <si>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</si>
  <si>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</si>
  <si>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</si>
  <si>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</si>
  <si>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</si>
  <si>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</si>
  <si>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</si>
  <si>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</si>
  <si>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</si>
  <si>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</si>
  <si>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</si>
  <si>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</si>
  <si>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</si>
  <si>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</si>
  <si>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</si>
  <si>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</si>
  <si>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</si>
  <si>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</si>
  <si>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</si>
  <si>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</si>
  <si>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</si>
  <si>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</si>
  <si>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</si>
  <si>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</si>
  <si>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</si>
  <si>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</si>
  <si>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</si>
  <si>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</si>
  <si>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</si>
  <si>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</si>
  <si>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</si>
  <si>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</si>
  <si>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</si>
  <si>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</si>
  <si>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</si>
  <si>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</si>
  <si>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</si>
  <si>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</si>
  <si>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</si>
  <si>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</si>
  <si>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</si>
  <si>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</si>
  <si>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</si>
  <si>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</si>
  <si>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</si>
  <si>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</si>
  <si>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</si>
  <si>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</si>
  <si>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</si>
  <si>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</si>
  <si>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</si>
  <si>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</si>
  <si>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</si>
  <si>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</si>
  <si>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</si>
  <si>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</si>
  <si>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</si>
  <si>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</si>
  <si>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</si>
  <si>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</si>
  <si>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</si>
  <si>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</si>
  <si>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</si>
  <si>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</si>
  <si>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</si>
  <si>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</si>
  <si>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</si>
  <si>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</si>
  <si>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</si>
  <si>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</si>
  <si>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</si>
  <si>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</si>
  <si>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</si>
  <si>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</si>
  <si>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</si>
  <si>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</si>
  <si>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</si>
  <si>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</si>
  <si>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</si>
  <si>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</si>
  <si>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</si>
  <si>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</si>
  <si>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</si>
  <si>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</si>
  <si>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</si>
  <si>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</si>
  <si>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</si>
  <si>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</si>
  <si>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</si>
  <si>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</si>
  <si>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</si>
  <si>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</si>
  <si>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</si>
  <si>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</si>
  <si>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</si>
  <si>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</si>
  <si>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</si>
  <si>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</si>
  <si>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</si>
  <si>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</si>
  <si>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</si>
  <si>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</si>
  <si>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</si>
  <si>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</si>
  <si>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</si>
  <si>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</si>
  <si>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</si>
  <si>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</si>
  <si>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</si>
  <si>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</si>
  <si>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</si>
  <si>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</si>
  <si>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</si>
  <si>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</si>
  <si>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</si>
  <si>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</si>
  <si>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</si>
  <si>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</si>
  <si>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</si>
  <si>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</si>
  <si>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</si>
  <si>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</si>
  <si>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</si>
  <si>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</si>
  <si>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</si>
  <si>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</si>
  <si>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</si>
  <si>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</si>
  <si>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</si>
  <si>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</si>
  <si>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</si>
  <si>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</si>
  <si>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</si>
  <si>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</si>
  <si>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</si>
  <si>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</si>
  <si>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</si>
  <si>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</si>
  <si>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</si>
  <si>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</si>
  <si>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</si>
  <si>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</si>
  <si>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</si>
  <si>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</si>
  <si>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</si>
  <si>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</si>
  <si>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</si>
  <si>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</si>
  <si>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</si>
  <si>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</si>
  <si>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</si>
  <si>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</si>
  <si>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</si>
  <si>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</si>
  <si>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</si>
  <si>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</si>
  <si>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</si>
  <si>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</si>
  <si>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</si>
  <si>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</si>
  <si>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</si>
  <si>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</si>
  <si>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</si>
  <si>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</si>
  <si>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</si>
  <si>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</si>
  <si>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</si>
  <si>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</si>
  <si>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</si>
  <si>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</si>
  <si>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</si>
  <si>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</si>
  <si>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</si>
  <si>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</si>
  <si>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</si>
  <si>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</si>
  <si>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</si>
  <si>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</si>
  <si>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</si>
  <si>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</si>
  <si>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</si>
  <si>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</si>
  <si>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</si>
  <si>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</si>
  <si>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</si>
  <si>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</si>
  <si>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</si>
  <si>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</si>
  <si>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</si>
  <si>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</si>
  <si>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</si>
  <si>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</si>
  <si>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</si>
  <si>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</si>
  <si>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</si>
  <si>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</si>
  <si>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</si>
  <si>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</si>
  <si>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</si>
  <si>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</si>
  <si>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</si>
  <si>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</si>
  <si>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</si>
  <si>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</si>
  <si>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</si>
  <si>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</si>
  <si>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</si>
  <si>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</si>
  <si>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</si>
  <si>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</si>
  <si>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</si>
  <si>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</si>
  <si>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</si>
  <si>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</si>
  <si>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</si>
  <si>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</si>
  <si>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</si>
  <si>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</si>
  <si>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</si>
  <si>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</si>
  <si>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</si>
  <si>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</si>
  <si>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</si>
  <si>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</si>
  <si>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</si>
  <si>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</si>
  <si>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</si>
  <si>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</si>
  <si>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</si>
  <si>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</si>
  <si>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</si>
  <si>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</si>
  <si>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</si>
  <si>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</si>
  <si>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</si>
  <si>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</si>
  <si>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</si>
  <si>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</si>
  <si>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</si>
  <si>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</si>
  <si>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</si>
  <si>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</si>
  <si>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</si>
  <si>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</si>
  <si>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</si>
  <si>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</si>
  <si>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</si>
  <si>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</si>
  <si>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</si>
  <si>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</si>
  <si>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</si>
  <si>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</si>
  <si>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</si>
  <si>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</si>
  <si>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</si>
  <si>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</si>
  <si>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</si>
  <si>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</si>
  <si>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</si>
  <si>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</si>
  <si>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</si>
  <si>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</si>
  <si>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</si>
  <si>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</si>
  <si>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</si>
  <si>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</si>
  <si>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</si>
  <si>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</si>
  <si>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</si>
  <si>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</si>
  <si>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</si>
  <si>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</si>
  <si>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</si>
  <si>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</si>
  <si>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</si>
  <si>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</si>
  <si>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</si>
  <si>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</si>
  <si>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</si>
  <si>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</si>
  <si>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</si>
  <si>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</si>
  <si>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</si>
  <si>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</si>
  <si>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</si>
  <si>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</si>
  <si>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</si>
  <si>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</si>
  <si>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</si>
  <si>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</si>
  <si>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</si>
  <si>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</si>
  <si>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</si>
  <si>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</si>
  <si>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</si>
  <si>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</si>
  <si>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</si>
  <si>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</si>
  <si>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</si>
  <si>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</si>
  <si>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</si>
  <si>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</si>
  <si>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</si>
  <si>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</si>
  <si>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</si>
  <si>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</si>
  <si>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</si>
  <si>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</si>
  <si>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</si>
  <si>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</si>
  <si>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</si>
  <si>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</si>
  <si>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</si>
  <si>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</si>
  <si>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</si>
  <si>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</si>
  <si>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</si>
  <si>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</si>
  <si>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</si>
  <si>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</si>
  <si>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</si>
  <si>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</si>
  <si>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</si>
  <si>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</si>
  <si>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</si>
  <si>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</si>
  <si>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</si>
  <si>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</si>
  <si>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</si>
  <si>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</si>
  <si>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</si>
  <si>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</si>
  <si>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</si>
  <si>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</si>
  <si>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</si>
  <si>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</si>
  <si>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</si>
  <si>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</si>
  <si>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</si>
  <si>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</si>
  <si>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</si>
  <si>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</si>
  <si>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</si>
  <si>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</si>
  <si>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</si>
  <si>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</si>
  <si>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</si>
  <si>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</si>
  <si>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</si>
  <si>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</si>
  <si>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</si>
  <si>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</si>
  <si>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</si>
  <si>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</si>
  <si>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</si>
  <si>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</si>
  <si>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</si>
  <si>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</si>
  <si>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</si>
  <si>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</si>
  <si>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</si>
  <si>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</si>
  <si>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</si>
  <si>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</si>
  <si>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</si>
  <si>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</si>
  <si>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</si>
  <si>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</si>
  <si>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</si>
  <si>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</si>
  <si>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</si>
  <si>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</si>
  <si>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</si>
  <si>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</si>
  <si>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</si>
  <si>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</si>
  <si>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</si>
  <si>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</si>
  <si>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</si>
  <si>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</si>
  <si>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</si>
  <si>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</si>
  <si>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</si>
  <si>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</si>
  <si>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</si>
  <si>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</si>
  <si>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</si>
  <si>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</si>
  <si>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</si>
  <si>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</si>
  <si>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</si>
  <si>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</si>
  <si>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</si>
  <si>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</si>
  <si>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</si>
  <si>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</si>
  <si>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</si>
  <si>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</si>
  <si>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</si>
  <si>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</si>
  <si>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</si>
  <si>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</si>
  <si>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</si>
  <si>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</si>
  <si>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</si>
  <si>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</si>
  <si>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</si>
  <si>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</si>
  <si>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</si>
  <si>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</si>
  <si>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</si>
  <si>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</si>
  <si>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</si>
  <si>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</si>
  <si>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</si>
  <si>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</si>
  <si>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</si>
  <si>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</si>
  <si>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</si>
  <si>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</si>
  <si>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</si>
  <si>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</si>
  <si>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</si>
  <si>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</si>
  <si>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</si>
  <si>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</si>
  <si>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</si>
  <si>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</si>
  <si>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</si>
  <si>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</si>
  <si>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</si>
  <si>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</si>
  <si>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</si>
  <si>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</si>
  <si>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</si>
  <si>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</si>
  <si>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</si>
  <si>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</si>
  <si>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</si>
  <si>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</si>
  <si>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</si>
  <si>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</si>
  <si>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</si>
  <si>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</si>
  <si>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</si>
  <si>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</si>
  <si>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</si>
  <si>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</si>
  <si>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</si>
  <si>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</si>
  <si>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</si>
  <si>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</si>
  <si>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</si>
  <si>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</si>
  <si>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</si>
  <si>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</si>
  <si>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</si>
  <si>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</si>
  <si>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</si>
  <si>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</si>
  <si>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</si>
  <si>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</si>
  <si>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</si>
  <si>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</si>
  <si>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</si>
  <si>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</si>
  <si>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</si>
  <si>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</si>
  <si>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</si>
  <si>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</si>
  <si>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</si>
  <si>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</si>
  <si>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</si>
  <si>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</si>
  <si>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</si>
  <si>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</si>
  <si>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</si>
  <si>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</si>
  <si>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</si>
  <si>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</si>
  <si>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</si>
  <si>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</si>
  <si>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</si>
  <si>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</si>
  <si>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</si>
  <si>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</si>
  <si>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</si>
  <si>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</si>
  <si>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</si>
  <si>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</si>
  <si>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</si>
  <si>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</si>
  <si>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</si>
  <si>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</si>
  <si>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</si>
  <si>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</si>
  <si>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</si>
  <si>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</si>
  <si>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</si>
  <si>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</si>
  <si>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</si>
  <si>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</si>
  <si>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</si>
  <si>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</si>
  <si>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</si>
  <si>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</si>
  <si>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</si>
  <si>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</si>
  <si>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</si>
  <si>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</si>
  <si>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</si>
  <si>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</si>
  <si>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</si>
  <si>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</si>
  <si>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</si>
  <si>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</si>
  <si>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</si>
  <si>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</si>
  <si>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</si>
  <si>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</si>
  <si>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</si>
  <si>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</si>
  <si>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</si>
  <si>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</si>
  <si>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</si>
  <si>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</si>
  <si>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</si>
  <si>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</si>
  <si>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</si>
  <si>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</si>
  <si>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</si>
  <si>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</si>
  <si>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</si>
  <si>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</si>
  <si>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</si>
  <si>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</si>
  <si>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</si>
  <si>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</si>
  <si>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</si>
  <si>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</si>
  <si>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</si>
  <si>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</si>
  <si>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</si>
  <si>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</si>
  <si>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</si>
  <si>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</si>
  <si>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</si>
  <si>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</si>
  <si>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</si>
  <si>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</si>
  <si>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</si>
  <si>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</si>
  <si>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</si>
  <si>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</si>
  <si>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</si>
  <si>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</si>
  <si>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</si>
  <si>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</si>
  <si>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</si>
  <si>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</si>
  <si>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</si>
  <si>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</si>
  <si>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</si>
  <si>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</si>
  <si>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</si>
  <si>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</si>
  <si>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</si>
  <si>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</si>
  <si>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</si>
  <si>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</si>
  <si>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</si>
  <si>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</si>
  <si>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</si>
  <si>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</si>
  <si>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</si>
  <si>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</si>
  <si>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</si>
  <si>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</si>
  <si>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</si>
  <si>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</si>
  <si>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</si>
  <si>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</si>
  <si>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</si>
  <si>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</si>
  <si>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</si>
  <si>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</si>
  <si>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</si>
  <si>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</si>
  <si>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</si>
  <si>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</si>
  <si>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</si>
  <si>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</si>
  <si>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</si>
  <si>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</si>
  <si>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</si>
  <si>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</si>
  <si>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</si>
  <si>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</si>
  <si>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</si>
  <si>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</si>
  <si>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</si>
  <si>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</si>
  <si>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</si>
  <si>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</si>
  <si>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</si>
  <si>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</si>
  <si>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</si>
  <si>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</si>
  <si>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</si>
  <si>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</si>
  <si>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</si>
  <si>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</si>
  <si>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</si>
  <si>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</si>
  <si>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</si>
  <si>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</si>
  <si>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</si>
  <si>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</si>
  <si>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</si>
  <si>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</si>
  <si>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</si>
  <si>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</si>
  <si>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</si>
  <si>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</si>
  <si>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</si>
  <si>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</si>
  <si>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</si>
  <si>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</si>
  <si>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</si>
  <si>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</si>
  <si>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</si>
  <si>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</si>
  <si>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</si>
  <si>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</si>
  <si>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</si>
  <si>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</si>
  <si>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</si>
  <si>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</si>
  <si>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</si>
  <si>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</si>
  <si>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</si>
  <si>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</si>
  <si>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</si>
  <si>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</si>
  <si>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</si>
  <si>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</si>
  <si>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</si>
  <si>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</si>
  <si>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</si>
  <si>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</si>
  <si>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</si>
  <si>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</si>
  <si>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</si>
  <si>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</si>
  <si>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</si>
  <si>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</si>
  <si>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</si>
  <si>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</si>
  <si>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</si>
  <si>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</si>
  <si>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</si>
  <si>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</si>
  <si>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</si>
  <si>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</si>
  <si>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</si>
  <si>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</si>
  <si>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</si>
  <si>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</si>
  <si>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</si>
  <si>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</si>
  <si>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</si>
  <si>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</si>
  <si>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</si>
  <si>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</si>
  <si>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</si>
  <si>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</si>
  <si>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</si>
  <si>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</si>
  <si>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</si>
  <si>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</si>
  <si>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</si>
  <si>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</si>
  <si>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</si>
  <si>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</si>
  <si>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</si>
  <si>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</si>
  <si>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</si>
  <si>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</si>
  <si>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</si>
  <si>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</si>
  <si>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</si>
  <si>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</si>
  <si>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</si>
  <si>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</si>
  <si>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</si>
  <si>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</si>
  <si>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</si>
  <si>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</si>
  <si>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</si>
  <si>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</si>
  <si>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</si>
  <si>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</si>
  <si>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</si>
  <si>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</si>
  <si>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</si>
  <si>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</si>
  <si>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</si>
  <si>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</si>
  <si>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</si>
  <si>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</si>
  <si>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</si>
  <si>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</si>
  <si>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</si>
  <si>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</si>
  <si>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</si>
  <si>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</si>
  <si>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</si>
  <si>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</si>
  <si>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</si>
  <si>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</si>
  <si>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</si>
  <si>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</si>
  <si>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</si>
  <si>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</si>
  <si>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</si>
  <si>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</si>
  <si>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</si>
  <si>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</si>
  <si>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</si>
  <si>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</si>
  <si>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</si>
  <si>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</si>
  <si>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</si>
  <si>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</si>
  <si>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</si>
  <si>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</si>
  <si>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</si>
  <si>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</si>
  <si>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</si>
  <si>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</si>
  <si>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</si>
  <si>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</si>
  <si>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</si>
  <si>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</si>
  <si>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</si>
  <si>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</si>
  <si>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</si>
  <si>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</si>
  <si>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</si>
  <si>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</si>
  <si>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</si>
  <si>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</si>
  <si>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</si>
  <si>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</si>
  <si>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</si>
  <si>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</si>
  <si>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</si>
  <si>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</si>
  <si>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</si>
  <si>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</si>
  <si>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</si>
  <si>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</si>
  <si>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</si>
  <si>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</si>
  <si>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</si>
  <si>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</si>
  <si>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</si>
  <si>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</si>
  <si>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</si>
  <si>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</si>
  <si>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</si>
  <si>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</si>
  <si>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</si>
  <si>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</si>
  <si>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</si>
  <si>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</si>
  <si>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</si>
  <si>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</si>
  <si>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</si>
  <si>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</si>
  <si>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</si>
  <si>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</si>
  <si>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</si>
  <si>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</si>
  <si>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</si>
  <si>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</si>
  <si>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</si>
  <si>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</si>
  <si>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</si>
  <si>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</si>
  <si>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</si>
  <si>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</si>
  <si>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</si>
  <si>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</si>
  <si>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</si>
  <si>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</si>
  <si>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</si>
  <si>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</si>
  <si>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</si>
  <si>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</si>
  <si>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</si>
  <si>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</si>
  <si>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</si>
  <si>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</si>
  <si>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</si>
  <si>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</si>
  <si>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</si>
  <si>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</si>
  <si>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</si>
  <si>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</si>
  <si>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</si>
  <si>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</si>
  <si>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</si>
  <si>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</si>
  <si>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</si>
  <si>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</si>
  <si>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</si>
  <si>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</si>
  <si>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</si>
  <si>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</si>
  <si>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</si>
  <si>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</si>
  <si>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</si>
  <si>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</si>
  <si>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</si>
  <si>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</si>
  <si>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</si>
  <si>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</si>
  <si>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</si>
  <si>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</si>
  <si>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</si>
  <si>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</si>
  <si>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</si>
  <si>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</si>
  <si>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</si>
  <si>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</si>
  <si>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</si>
  <si>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</si>
  <si>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</si>
  <si>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</si>
  <si>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</si>
  <si>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</si>
  <si>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</si>
  <si>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</si>
  <si>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</si>
  <si>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</si>
  <si>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</si>
  <si>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</si>
  <si>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</si>
  <si>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</si>
  <si>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</si>
  <si>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</si>
  <si>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</si>
  <si>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</si>
  <si>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</si>
  <si>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</si>
  <si>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</si>
  <si>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</si>
  <si>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</si>
  <si>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</si>
  <si>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</si>
  <si>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</si>
  <si>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</si>
  <si>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</si>
  <si>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</si>
  <si>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</si>
  <si>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</si>
  <si>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</si>
  <si>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</si>
  <si>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</si>
  <si>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</si>
  <si>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</si>
  <si>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</si>
  <si>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</si>
  <si>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</si>
  <si>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</si>
  <si>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</si>
  <si>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</si>
  <si>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</si>
  <si>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</si>
  <si>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</si>
  <si>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</si>
  <si>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</si>
  <si>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</si>
  <si>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</si>
  <si>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</si>
  <si>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</si>
  <si>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</si>
  <si>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</si>
  <si>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</si>
  <si>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</si>
  <si>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</si>
  <si>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</si>
  <si>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</si>
  <si>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</si>
  <si>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</si>
  <si>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</si>
  <si>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</si>
  <si>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</si>
  <si>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</si>
  <si>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</si>
  <si>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</si>
  <si>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</si>
  <si>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</si>
  <si>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</si>
  <si>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</si>
  <si>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</si>
  <si>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</si>
  <si>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</si>
  <si>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</si>
  <si>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</si>
  <si>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</si>
  <si>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</si>
  <si>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</si>
  <si>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</si>
  <si>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</si>
  <si>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</si>
  <si>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</si>
  <si>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</si>
  <si>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</si>
  <si>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</si>
  <si>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</si>
  <si>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</si>
  <si>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</si>
  <si>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</si>
  <si>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</si>
  <si>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</si>
  <si>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</si>
  <si>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</si>
  <si>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</si>
  <si>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</si>
  <si>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</si>
  <si>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</si>
  <si>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</si>
  <si>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</si>
  <si>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</si>
  <si>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</si>
  <si>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</si>
  <si>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</si>
  <si>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</si>
  <si>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</si>
  <si>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</si>
  <si>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</si>
  <si>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</si>
  <si>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</si>
  <si>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</si>
  <si>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</si>
  <si>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</si>
  <si>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</si>
  <si>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</si>
  <si>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</si>
  <si>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</si>
  <si>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</si>
  <si>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</si>
  <si>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</si>
  <si>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</si>
  <si>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</si>
  <si>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</si>
  <si>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</si>
  <si>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</si>
  <si>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</si>
  <si>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</si>
  <si>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</si>
  <si>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</si>
  <si>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</si>
  <si>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</si>
  <si>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</si>
  <si>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</si>
  <si>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</si>
  <si>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</si>
  <si>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</si>
  <si>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</si>
  <si>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</si>
  <si>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</si>
  <si>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</si>
  <si>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</si>
  <si>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</si>
  <si>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</si>
  <si>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</si>
  <si>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</si>
  <si>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</si>
  <si>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</si>
  <si>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</si>
  <si>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</si>
  <si>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</si>
  <si>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</si>
  <si>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</si>
  <si>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</si>
  <si>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</si>
  <si>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</si>
  <si>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</si>
  <si>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</si>
  <si>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</si>
  <si>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</si>
  <si>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</si>
  <si>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</si>
  <si>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</si>
  <si>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</si>
  <si>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</si>
  <si>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</si>
  <si>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</si>
  <si>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</si>
  <si>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</si>
  <si>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</si>
  <si>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</si>
  <si>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</si>
  <si>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</si>
  <si>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</si>
  <si>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</si>
  <si>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</si>
  <si>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</si>
  <si>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</si>
  <si>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</si>
  <si>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</si>
  <si>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</si>
  <si>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</si>
  <si>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</si>
  <si>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</si>
  <si>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</si>
  <si>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</si>
  <si>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</si>
  <si>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</si>
  <si>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</si>
  <si>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</si>
  <si>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</si>
  <si>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</si>
  <si>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</si>
  <si>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</si>
  <si>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</si>
  <si>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</si>
  <si>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</si>
  <si>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</si>
  <si>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</si>
  <si>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</si>
  <si>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</si>
  <si>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</si>
  <si>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</si>
  <si>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</si>
  <si>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</si>
  <si>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</si>
  <si>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</si>
  <si>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</si>
  <si>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</si>
  <si>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</si>
  <si>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</si>
  <si>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</si>
  <si>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</si>
  <si>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</si>
  <si>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</si>
  <si>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</si>
  <si>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</si>
  <si>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</si>
  <si>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</si>
  <si>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</si>
  <si>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</si>
  <si>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</si>
  <si>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</si>
  <si>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</si>
  <si>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</si>
  <si>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</si>
  <si>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</si>
  <si>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</si>
  <si>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</si>
  <si>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</si>
  <si>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</si>
  <si>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</si>
  <si>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</si>
  <si>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</si>
  <si>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</si>
  <si>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</si>
  <si>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</si>
  <si>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</si>
  <si>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</si>
  <si>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</si>
  <si>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</si>
  <si>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</si>
  <si>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</si>
  <si>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</si>
  <si>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</si>
  <si>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</si>
  <si>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</si>
  <si>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</si>
  <si>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</si>
  <si>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</si>
  <si>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</si>
  <si>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</si>
  <si>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</si>
  <si>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</si>
  <si>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</si>
  <si>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</si>
  <si>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</si>
  <si>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</si>
  <si>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</si>
  <si>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</si>
  <si>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</si>
  <si>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</si>
  <si>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</si>
  <si>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</si>
  <si>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</si>
  <si>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</si>
  <si>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</si>
  <si>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</si>
  <si>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</si>
  <si>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</si>
  <si>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</si>
  <si>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</si>
  <si>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</si>
  <si>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</si>
  <si>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</si>
  <si>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</si>
  <si>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</si>
  <si>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</si>
  <si>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</si>
  <si>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</si>
  <si>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</si>
  <si>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</si>
  <si>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</si>
  <si>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</si>
  <si>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</si>
  <si>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</si>
  <si>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</si>
  <si>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</si>
  <si>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</si>
  <si>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</si>
  <si>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</si>
  <si>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</si>
  <si>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</si>
  <si>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</si>
  <si>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</si>
  <si>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</si>
  <si>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</si>
  <si>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</si>
  <si>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</si>
  <si>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</si>
  <si>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</si>
  <si>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</si>
  <si>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</si>
  <si>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</si>
  <si>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</si>
  <si>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</si>
  <si>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</si>
  <si>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</si>
  <si>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</si>
  <si>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</si>
  <si>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</si>
  <si>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</si>
  <si>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</si>
  <si>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</si>
  <si>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</si>
  <si>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</si>
  <si>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</si>
  <si>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</si>
  <si>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</si>
  <si>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</si>
  <si>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</si>
  <si>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</si>
  <si>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</si>
  <si>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</si>
  <si>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</si>
  <si>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</si>
  <si>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</si>
  <si>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</si>
  <si>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</si>
  <si>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</si>
  <si>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</si>
  <si>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</si>
  <si>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</si>
  <si>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</si>
  <si>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</si>
  <si>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</si>
  <si>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</si>
  <si>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</si>
  <si>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</si>
  <si>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</si>
  <si>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</si>
  <si>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</si>
  <si>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</si>
  <si>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</si>
  <si>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</si>
  <si>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</si>
  <si>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</si>
  <si>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</si>
  <si>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</si>
  <si>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</si>
  <si>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</si>
  <si>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</si>
  <si>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</si>
  <si>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</si>
  <si>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</si>
  <si>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</si>
  <si>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</si>
  <si>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</si>
  <si>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</si>
  <si>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</si>
  <si>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</si>
  <si>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</si>
  <si>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</si>
  <si>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</si>
  <si>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</si>
  <si>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</si>
  <si>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</si>
  <si>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</si>
  <si>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</si>
  <si>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</si>
  <si>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</si>
  <si>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</si>
  <si>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</si>
  <si>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</si>
  <si>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</si>
  <si>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</si>
  <si>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</si>
  <si>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</si>
  <si>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</si>
  <si>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</si>
  <si>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</si>
  <si>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</si>
  <si>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</si>
  <si>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</si>
  <si>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</si>
  <si>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</si>
  <si>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</si>
  <si>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</si>
  <si>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</si>
  <si>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</si>
  <si>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</si>
  <si>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</si>
  <si>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</si>
  <si>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</si>
  <si>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</si>
  <si>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</si>
  <si>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</si>
  <si>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</si>
  <si>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</si>
  <si>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</si>
  <si>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</si>
  <si>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</si>
  <si>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</si>
  <si>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</si>
  <si>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</si>
  <si>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</si>
  <si>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</si>
  <si>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</si>
  <si>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</si>
  <si>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</si>
  <si>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</si>
  <si>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</si>
  <si>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</si>
  <si>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</si>
  <si>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</si>
  <si>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</si>
  <si>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</si>
  <si>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</si>
  <si>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</si>
  <si>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</si>
  <si>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</si>
  <si>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</si>
  <si>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</si>
  <si>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</si>
  <si>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</si>
  <si>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</si>
  <si>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</si>
  <si>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</si>
  <si>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</si>
  <si>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</si>
  <si>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</si>
  <si>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</si>
  <si>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</si>
  <si>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</si>
  <si>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</si>
  <si>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</si>
  <si>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</si>
  <si>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</si>
  <si>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</si>
  <si>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</si>
  <si>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</si>
  <si>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</si>
  <si>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</si>
  <si>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</si>
  <si>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</si>
  <si>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</si>
  <si>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</si>
  <si>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</si>
  <si>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</si>
  <si>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</si>
  <si>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</si>
  <si>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</si>
  <si>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</si>
  <si>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</si>
  <si>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</si>
  <si>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</si>
  <si>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</si>
  <si>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</si>
  <si>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</si>
  <si>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</si>
  <si>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</si>
  <si>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</si>
  <si>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</si>
  <si>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</si>
  <si>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</si>
  <si>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</si>
  <si>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</si>
  <si>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</si>
  <si>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</si>
  <si>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</si>
  <si>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</si>
  <si>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</si>
  <si>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</si>
  <si>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</si>
  <si>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</si>
  <si>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</si>
  <si>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</si>
  <si>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</si>
  <si>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</si>
  <si>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</si>
  <si>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</si>
  <si>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</si>
  <si>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</si>
  <si>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</si>
  <si>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</si>
  <si>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</si>
  <si>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</si>
  <si>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</si>
  <si>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</si>
  <si>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</si>
  <si>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</si>
  <si>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</si>
  <si>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</si>
  <si>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</si>
  <si>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</si>
  <si>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</si>
  <si>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</si>
  <si>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</si>
  <si>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</si>
  <si>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</si>
  <si>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</si>
  <si>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</si>
  <si>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</si>
  <si>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</si>
  <si>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</si>
  <si>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</si>
  <si>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</si>
  <si>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</si>
  <si>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</si>
  <si>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</si>
  <si>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</si>
  <si>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</si>
  <si>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</si>
  <si>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</si>
  <si>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</si>
  <si>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</si>
  <si>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</si>
  <si>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</si>
  <si>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</si>
  <si>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</si>
  <si>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</si>
  <si>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</si>
  <si>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</si>
  <si>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</si>
  <si>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</si>
  <si>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</si>
  <si>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</si>
  <si>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</si>
  <si>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</si>
  <si>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</si>
  <si>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</si>
  <si>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</si>
  <si>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</si>
  <si>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</si>
  <si>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</si>
  <si>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</si>
  <si>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</si>
  <si>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</si>
  <si>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</si>
  <si>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</si>
  <si>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</si>
  <si>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</si>
  <si>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</si>
  <si>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</si>
  <si>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</si>
  <si>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</si>
  <si>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</si>
  <si>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</si>
  <si>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</si>
  <si>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</si>
  <si>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</si>
  <si>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</si>
  <si>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</si>
  <si>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</si>
  <si>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</si>
  <si>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</si>
  <si>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</si>
  <si>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</si>
  <si>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</si>
  <si>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</si>
  <si>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</si>
  <si>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</si>
  <si>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</si>
  <si>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</si>
  <si>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</si>
  <si>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</si>
  <si>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</si>
  <si>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</si>
  <si>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</si>
  <si>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</si>
  <si>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</si>
  <si>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</si>
  <si>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</si>
  <si>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</si>
  <si>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</si>
  <si>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</si>
  <si>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</si>
  <si>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</si>
  <si>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</si>
  <si>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</si>
  <si>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</si>
  <si>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</si>
  <si>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</si>
  <si>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</si>
  <si>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</si>
  <si>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</si>
  <si>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</si>
  <si>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</si>
  <si>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</si>
  <si>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</si>
  <si>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</si>
  <si>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</si>
  <si>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</si>
  <si>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</si>
  <si>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</si>
  <si>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</si>
  <si>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</si>
  <si>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</si>
  <si>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</si>
  <si>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</si>
  <si>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</si>
  <si>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</si>
  <si>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</si>
  <si>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</si>
  <si>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</si>
  <si>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</si>
  <si>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</si>
  <si>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</si>
  <si>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</si>
  <si>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</si>
  <si>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</si>
  <si>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</si>
  <si>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</si>
  <si>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</si>
  <si>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</si>
  <si>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</si>
  <si>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</si>
  <si>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</si>
  <si>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</si>
  <si>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</si>
  <si>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</si>
  <si>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</si>
  <si>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</si>
  <si>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</si>
  <si>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</si>
  <si>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</si>
  <si>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</si>
  <si>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</si>
  <si>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</si>
  <si>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</si>
  <si>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</si>
  <si>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</si>
  <si>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</si>
  <si>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</si>
  <si>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</si>
  <si>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</si>
  <si>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</si>
  <si>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</si>
  <si>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</si>
  <si>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</si>
  <si>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</si>
  <si>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</si>
  <si>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</si>
  <si>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</si>
  <si>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</si>
  <si>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</si>
  <si>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</si>
  <si>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</si>
  <si>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</si>
  <si>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</si>
  <si>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</si>
  <si>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</si>
  <si>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</si>
  <si>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</si>
  <si>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</si>
  <si>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</si>
  <si>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</si>
  <si>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</si>
  <si>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</si>
  <si>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</si>
  <si>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</si>
  <si>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</si>
  <si>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</si>
  <si>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</si>
  <si>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</si>
  <si>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</si>
  <si>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</si>
  <si>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</si>
  <si>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</si>
  <si>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</si>
  <si>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</si>
  <si>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</si>
  <si>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</si>
  <si>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</si>
  <si>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</si>
  <si>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</si>
  <si>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</si>
  <si>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</si>
  <si>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</si>
  <si>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</si>
  <si>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</si>
  <si>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</si>
  <si>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</si>
  <si>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</si>
  <si>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</si>
  <si>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</si>
  <si>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</si>
  <si>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</si>
  <si>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</si>
  <si>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</si>
  <si>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</si>
  <si>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</si>
  <si>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</si>
  <si>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</si>
  <si>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</si>
  <si>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</si>
  <si>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</si>
  <si>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</si>
  <si>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</si>
  <si>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</si>
  <si>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</si>
  <si>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</si>
  <si>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</si>
  <si>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</si>
  <si>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</si>
  <si>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</si>
  <si>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</si>
  <si>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</si>
  <si>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</si>
  <si>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</si>
  <si>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6893</t>
  </si>
  <si>
    <t>50</t>
  </si>
  <si>
    <t>72</t>
  </si>
  <si>
    <t>51.35</t>
  </si>
  <si>
    <t>1:18.45</t>
  </si>
  <si>
    <t>37.10</t>
  </si>
  <si>
    <t>2:17.90</t>
  </si>
  <si>
    <t>51.11</t>
  </si>
  <si>
    <t>55.54</t>
  </si>
  <si>
    <t>32.68</t>
  </si>
  <si>
    <t>48.18</t>
  </si>
  <si>
    <t>42.00</t>
  </si>
  <si>
    <t>1:22.50</t>
  </si>
  <si>
    <t>49.11</t>
  </si>
  <si>
    <t>2:32.74</t>
  </si>
  <si>
    <t>51.26</t>
  </si>
  <si>
    <t>2:18.73</t>
  </si>
  <si>
    <t>20.82</t>
  </si>
  <si>
    <t>21.29</t>
  </si>
  <si>
    <t>OrnateRope</t>
  </si>
  <si>
    <t>6889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</si>
  <si>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</si>
  <si>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</si>
  <si>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</si>
  <si>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</si>
  <si>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</si>
  <si>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</si>
  <si>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</si>
  <si>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</si>
  <si>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</si>
  <si>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</si>
  <si>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</si>
  <si>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</si>
  <si>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</si>
  <si>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</si>
  <si>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</si>
  <si>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</si>
  <si>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</si>
  <si>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</si>
  <si>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</si>
  <si>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</si>
  <si>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</si>
  <si>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</si>
  <si>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</si>
  <si>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</si>
  <si>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</si>
  <si>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</si>
  <si>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</si>
  <si>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</si>
  <si>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</si>
  <si>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</si>
  <si>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</si>
  <si>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</si>
  <si>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</si>
  <si>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</si>
  <si>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</si>
  <si>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</si>
  <si>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</si>
  <si>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</si>
  <si>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</si>
  <si>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</si>
  <si>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</si>
  <si>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</si>
  <si>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</si>
  <si>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</si>
  <si>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</si>
  <si>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</si>
  <si>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</si>
  <si>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</si>
  <si>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</si>
  <si>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</si>
  <si>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</si>
  <si>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</si>
  <si>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</si>
  <si>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</si>
  <si>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</si>
  <si>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</si>
  <si>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</si>
  <si>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</si>
  <si>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</si>
  <si>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</si>
  <si>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</si>
  <si>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</si>
  <si>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</si>
  <si>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</si>
  <si>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</si>
  <si>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</si>
  <si>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</si>
  <si>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</si>
  <si>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</si>
  <si>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</si>
  <si>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</si>
  <si>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</si>
  <si>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</si>
  <si>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</si>
  <si>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</si>
  <si>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</si>
  <si>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</si>
  <si>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</si>
  <si>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</si>
  <si>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</si>
  <si>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</si>
  <si>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</si>
  <si>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</si>
  <si>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</si>
  <si>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</si>
  <si>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</si>
  <si>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</si>
  <si>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</si>
  <si>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</si>
  <si>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</si>
  <si>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</si>
  <si>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</si>
  <si>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</si>
  <si>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</si>
  <si>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</si>
  <si>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</si>
  <si>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</si>
  <si>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</si>
  <si>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</si>
  <si>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</si>
  <si>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</si>
  <si>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</si>
  <si>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</si>
  <si>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</si>
  <si>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</si>
  <si>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</si>
  <si>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</si>
  <si>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</si>
  <si>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</si>
  <si>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</si>
  <si>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</si>
  <si>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</si>
  <si>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</si>
  <si>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</si>
  <si>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</si>
  <si>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</si>
  <si>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</si>
  <si>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</si>
  <si>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</si>
  <si>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</si>
  <si>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</si>
  <si>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</si>
  <si>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</si>
  <si>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</si>
  <si>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</si>
  <si>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</si>
  <si>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</si>
  <si>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</si>
  <si>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</si>
  <si>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</si>
  <si>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</si>
  <si>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</si>
  <si>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</si>
  <si>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</si>
  <si>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</si>
  <si>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</si>
  <si>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</si>
  <si>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</si>
  <si>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</si>
  <si>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</si>
  <si>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</si>
  <si>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</si>
  <si>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</si>
  <si>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</si>
  <si>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</si>
  <si>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</si>
  <si>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</si>
  <si>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</si>
  <si>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</si>
  <si>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</si>
  <si>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</si>
  <si>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</si>
  <si>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</si>
  <si>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</si>
  <si>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</si>
  <si>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</si>
  <si>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</si>
  <si>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</si>
  <si>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</si>
  <si>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</si>
  <si>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</si>
  <si>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</si>
  <si>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</si>
  <si>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</si>
  <si>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</si>
  <si>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</si>
  <si>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</si>
  <si>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</si>
  <si>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</si>
  <si>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</si>
  <si>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</si>
  <si>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</si>
  <si>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</si>
  <si>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</si>
  <si>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</si>
  <si>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</si>
  <si>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</si>
  <si>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</si>
  <si>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</si>
  <si>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</si>
  <si>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</si>
  <si>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</si>
  <si>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</si>
  <si>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</si>
  <si>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</si>
  <si>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</si>
  <si>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</si>
  <si>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</si>
  <si>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</si>
  <si>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</si>
  <si>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</si>
  <si>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</si>
  <si>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</si>
  <si>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</si>
  <si>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</si>
  <si>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</si>
  <si>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</si>
  <si>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</si>
  <si>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</si>
  <si>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</si>
  <si>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</si>
  <si>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</si>
  <si>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</si>
  <si>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</si>
  <si>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</si>
  <si>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</si>
  <si>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</si>
  <si>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</si>
  <si>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</si>
  <si>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</si>
  <si>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</si>
  <si>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</si>
  <si>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</si>
  <si>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</si>
  <si>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</si>
  <si>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</si>
  <si>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</si>
  <si>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</si>
  <si>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</si>
  <si>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</si>
  <si>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</si>
  <si>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</si>
  <si>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</si>
  <si>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</si>
  <si>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</si>
  <si>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</si>
  <si>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</si>
  <si>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</si>
  <si>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</si>
  <si>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</si>
  <si>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</si>
  <si>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</si>
  <si>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</si>
  <si>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</si>
  <si>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</si>
  <si>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</si>
  <si>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</si>
  <si>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</si>
  <si>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</si>
  <si>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</si>
  <si>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</si>
  <si>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</si>
  <si>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</si>
  <si>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</si>
  <si>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</si>
  <si>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</si>
  <si>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</si>
  <si>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</si>
  <si>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</si>
  <si>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</si>
  <si>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</si>
  <si>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</si>
  <si>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</si>
  <si>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</si>
  <si>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</si>
  <si>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</si>
  <si>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</si>
  <si>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</si>
  <si>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</si>
  <si>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</si>
  <si>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</si>
  <si>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</si>
  <si>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</si>
  <si>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</si>
  <si>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</si>
  <si>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</si>
  <si>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</si>
  <si>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</si>
  <si>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</si>
  <si>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</si>
  <si>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</si>
  <si>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</si>
  <si>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</si>
  <si>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</si>
  <si>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</si>
  <si>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</si>
  <si>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</si>
  <si>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</si>
  <si>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</si>
  <si>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</si>
  <si>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</si>
  <si>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</si>
  <si>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</si>
  <si>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</si>
  <si>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</si>
  <si>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</si>
  <si>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</si>
  <si>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</si>
  <si>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</si>
  <si>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</si>
  <si>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</si>
  <si>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</si>
  <si>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</si>
  <si>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</si>
  <si>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</si>
  <si>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</si>
  <si>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</si>
  <si>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</si>
  <si>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</si>
  <si>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</si>
  <si>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</si>
  <si>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</si>
  <si>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</si>
  <si>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</si>
  <si>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</si>
  <si>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</si>
  <si>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</si>
  <si>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</si>
  <si>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</si>
  <si>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</si>
  <si>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</si>
  <si>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</si>
  <si>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</si>
  <si>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</si>
  <si>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</si>
  <si>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</si>
  <si>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</si>
  <si>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</si>
  <si>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</si>
  <si>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</si>
  <si>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</si>
  <si>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</si>
  <si>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</si>
  <si>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</si>
  <si>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</si>
  <si>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</si>
  <si>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</si>
  <si>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</si>
  <si>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</si>
  <si>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</si>
  <si>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</si>
  <si>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</si>
  <si>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</si>
  <si>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</si>
  <si>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</si>
  <si>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</si>
  <si>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</si>
  <si>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</si>
  <si>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</si>
  <si>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</si>
  <si>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</si>
  <si>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</si>
  <si>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</si>
  <si>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</si>
  <si>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</si>
  <si>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</si>
  <si>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</si>
  <si>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</si>
  <si>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</si>
  <si>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</si>
  <si>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</si>
  <si>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</si>
  <si>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</si>
  <si>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</si>
  <si>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</si>
  <si>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</si>
  <si>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</si>
  <si>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</si>
  <si>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</si>
  <si>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</si>
  <si>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</si>
  <si>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</si>
  <si>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</si>
  <si>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</si>
  <si>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</si>
  <si>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</si>
  <si>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</si>
  <si>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</si>
  <si>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</si>
  <si>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</si>
  <si>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</si>
  <si>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</si>
  <si>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</si>
  <si>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</si>
  <si>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</si>
  <si>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</si>
  <si>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</si>
  <si>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</si>
  <si>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</si>
  <si>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</si>
  <si>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</si>
  <si>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</si>
  <si>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</si>
  <si>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</si>
  <si>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</si>
  <si>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</si>
  <si>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</si>
  <si>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</si>
  <si>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</si>
  <si>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</si>
  <si>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</si>
  <si>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</si>
  <si>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</si>
  <si>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</si>
  <si>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</si>
  <si>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</si>
  <si>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</si>
  <si>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</si>
  <si>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</si>
  <si>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</si>
  <si>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</si>
  <si>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</si>
  <si>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</si>
  <si>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</si>
  <si>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</si>
  <si>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</si>
  <si>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</si>
  <si>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</si>
  <si>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</si>
  <si>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</si>
  <si>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</si>
  <si>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</si>
  <si>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</si>
  <si>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</si>
  <si>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</si>
  <si>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</si>
  <si>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</si>
  <si>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</si>
  <si>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</si>
  <si>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</si>
  <si>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</si>
  <si>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</si>
  <si>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</si>
  <si>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</si>
  <si>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</si>
  <si>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</si>
  <si>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</si>
  <si>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</si>
  <si>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</si>
  <si>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</si>
  <si>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</si>
  <si>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</si>
  <si>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</si>
  <si>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</si>
  <si>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</si>
  <si>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</si>
  <si>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</si>
  <si>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</si>
  <si>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</si>
  <si>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</si>
  <si>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</si>
  <si>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</si>
  <si>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</si>
  <si>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</si>
  <si>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</si>
  <si>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</si>
  <si>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</si>
  <si>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</si>
  <si>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</si>
  <si>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</si>
  <si>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</si>
  <si>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</si>
  <si>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</si>
  <si>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</si>
  <si>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</si>
  <si>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</si>
  <si>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</si>
  <si>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</si>
  <si>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</si>
  <si>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</si>
  <si>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</si>
  <si>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</si>
  <si>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</si>
  <si>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</si>
  <si>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</si>
  <si>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</si>
  <si>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</si>
  <si>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</si>
  <si>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</si>
  <si>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</si>
  <si>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</si>
  <si>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</si>
  <si>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</si>
  <si>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</si>
  <si>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</si>
  <si>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</si>
  <si>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</si>
  <si>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</si>
  <si>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</si>
  <si>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</si>
  <si>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</si>
  <si>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</si>
  <si>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</si>
  <si>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</si>
  <si>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</si>
  <si>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</si>
  <si>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</si>
  <si>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</si>
  <si>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</si>
  <si>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</si>
  <si>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</si>
  <si>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</si>
  <si>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</si>
  <si>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</si>
  <si>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</si>
  <si>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</si>
  <si>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</si>
  <si>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</si>
  <si>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</si>
  <si>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</si>
  <si>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</si>
  <si>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</si>
  <si>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</si>
  <si>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</si>
  <si>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</si>
  <si>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</si>
  <si>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</si>
  <si>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</si>
  <si>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</si>
  <si>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</si>
  <si>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</si>
  <si>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</si>
  <si>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</si>
  <si>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</si>
  <si>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</si>
  <si>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</si>
  <si>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</si>
  <si>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</si>
  <si>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</si>
  <si>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</si>
  <si>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</si>
  <si>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</si>
  <si>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</si>
  <si>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</si>
  <si>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</si>
  <si>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</si>
  <si>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</si>
  <si>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</si>
  <si>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</si>
  <si>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</si>
  <si>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</si>
  <si>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</si>
  <si>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</si>
  <si>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</si>
  <si>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</si>
  <si>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</si>
  <si>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</si>
  <si>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</si>
  <si>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</si>
  <si>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</si>
  <si>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</si>
  <si>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</si>
  <si>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</si>
  <si>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</si>
  <si>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</si>
  <si>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</si>
  <si>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</si>
  <si>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</si>
  <si>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</si>
  <si>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</si>
  <si>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</si>
  <si>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</si>
  <si>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</si>
  <si>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</si>
  <si>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</si>
  <si>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</si>
  <si>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</si>
  <si>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</si>
  <si>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</si>
  <si>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</si>
  <si>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</si>
  <si>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</si>
  <si>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</si>
  <si>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</si>
  <si>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</si>
  <si>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</si>
  <si>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</si>
  <si>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</si>
  <si>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</si>
  <si>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</si>
  <si>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</si>
  <si>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</si>
  <si>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</si>
  <si>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</si>
  <si>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</si>
  <si>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</si>
  <si>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</si>
  <si>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</si>
  <si>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</si>
  <si>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</si>
  <si>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</si>
  <si>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</si>
  <si>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</si>
  <si>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</si>
  <si>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</si>
  <si>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</si>
  <si>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</si>
  <si>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</si>
  <si>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</si>
  <si>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</si>
  <si>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</si>
  <si>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</si>
  <si>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</si>
  <si>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</si>
  <si>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</si>
  <si>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</si>
  <si>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</si>
  <si>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</si>
  <si>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</si>
  <si>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</si>
  <si>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</si>
  <si>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</si>
  <si>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</si>
  <si>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</si>
  <si>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</si>
  <si>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</si>
  <si>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</si>
  <si>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</si>
  <si>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</si>
  <si>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</si>
  <si>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</si>
  <si>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</si>
  <si>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</si>
  <si>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</si>
  <si>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</si>
  <si>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</si>
  <si>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</si>
  <si>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</si>
  <si>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</si>
  <si>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</si>
  <si>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</si>
  <si>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</si>
  <si>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</si>
  <si>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</si>
  <si>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</si>
  <si>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</si>
  <si>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</si>
  <si>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</si>
  <si>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</si>
  <si>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</si>
  <si>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</si>
  <si>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</si>
  <si>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</si>
  <si>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</si>
  <si>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</si>
  <si>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</si>
  <si>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</si>
  <si>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</si>
  <si>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</si>
  <si>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</si>
  <si>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</si>
  <si>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</si>
  <si>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</si>
  <si>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</si>
  <si>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</si>
  <si>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</si>
  <si>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</si>
  <si>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</si>
  <si>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</si>
  <si>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</si>
  <si>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</si>
  <si>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</si>
  <si>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</si>
  <si>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</si>
  <si>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</si>
  <si>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</si>
  <si>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</si>
  <si>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</si>
  <si>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</si>
  <si>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</si>
  <si>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</si>
  <si>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</si>
  <si>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</si>
  <si>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</si>
  <si>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</si>
  <si>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</si>
  <si>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</si>
  <si>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</si>
  <si>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</si>
  <si>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</si>
  <si>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</si>
  <si>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</si>
  <si>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</si>
  <si>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</si>
  <si>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</si>
  <si>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</si>
  <si>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</si>
  <si>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</si>
  <si>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</si>
  <si>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</si>
  <si>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</si>
  <si>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</si>
  <si>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</si>
  <si>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</si>
  <si>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</si>
  <si>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</si>
  <si>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</si>
  <si>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</si>
  <si>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</si>
  <si>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</si>
  <si>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</si>
  <si>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</si>
  <si>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</si>
  <si>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</si>
  <si>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</si>
  <si>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</si>
  <si>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</si>
  <si>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</si>
  <si>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</si>
  <si>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</si>
  <si>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</si>
  <si>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</si>
  <si>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</si>
  <si>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</si>
  <si>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</si>
  <si>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</si>
  <si>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</si>
  <si>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</si>
  <si>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</si>
  <si>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</si>
  <si>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</si>
  <si>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</si>
  <si>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</si>
  <si>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</si>
  <si>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</si>
  <si>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</si>
  <si>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</si>
  <si>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</si>
  <si>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</si>
  <si>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</si>
  <si>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</si>
  <si>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</si>
  <si>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</si>
  <si>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</si>
  <si>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</si>
  <si>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</si>
  <si>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</si>
  <si>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</si>
  <si>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</si>
  <si>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</si>
  <si>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</si>
  <si>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</si>
  <si>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</si>
  <si>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</si>
  <si>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</si>
  <si>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</si>
  <si>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</si>
  <si>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</si>
  <si>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</si>
  <si>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</si>
  <si>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</si>
  <si>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</si>
  <si>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</si>
  <si>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</si>
  <si>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</si>
  <si>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</si>
  <si>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</si>
  <si>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</si>
  <si>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</si>
  <si>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</si>
  <si>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</si>
  <si>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</si>
  <si>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</si>
  <si>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</si>
  <si>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</si>
  <si>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</si>
  <si>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</si>
  <si>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</si>
  <si>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</si>
  <si>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</si>
  <si>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</si>
  <si>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</si>
  <si>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</si>
  <si>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</si>
  <si>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</si>
  <si>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</si>
  <si>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</si>
  <si>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</si>
  <si>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</si>
  <si>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</si>
  <si>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</si>
  <si>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</si>
  <si>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</si>
  <si>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</si>
  <si>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</si>
  <si>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</si>
  <si>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</si>
  <si>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</si>
  <si>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</si>
  <si>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</si>
  <si>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</si>
  <si>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</si>
  <si>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</si>
  <si>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</si>
  <si>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</si>
  <si>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</si>
  <si>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</si>
  <si>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</si>
  <si>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</si>
  <si>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</si>
  <si>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</si>
  <si>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</si>
  <si>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</si>
  <si>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</si>
  <si>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</si>
  <si>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</si>
  <si>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</si>
  <si>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</si>
  <si>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</si>
  <si>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</si>
  <si>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</si>
  <si>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</si>
  <si>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</si>
  <si>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</si>
  <si>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</si>
  <si>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</si>
  <si>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</si>
  <si>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</si>
  <si>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</si>
  <si>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</si>
  <si>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</si>
  <si>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</si>
  <si>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</si>
  <si>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</si>
  <si>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</si>
  <si>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</si>
  <si>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</si>
  <si>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</si>
  <si>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</si>
  <si>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</si>
  <si>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</si>
  <si>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</si>
  <si>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</si>
  <si>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</si>
  <si>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</si>
  <si>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</si>
  <si>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</si>
  <si>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</si>
  <si>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</si>
  <si>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</si>
  <si>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</si>
  <si>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</si>
  <si>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</si>
  <si>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</si>
  <si>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</si>
  <si>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</si>
  <si>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</si>
  <si>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</si>
  <si>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</si>
  <si>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</si>
  <si>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</si>
  <si>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</si>
  <si>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</si>
  <si>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</si>
  <si>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</si>
  <si>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</si>
  <si>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</si>
  <si>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</si>
  <si>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</si>
  <si>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</si>
  <si>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</si>
  <si>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</si>
  <si>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</si>
  <si>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</si>
  <si>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</si>
  <si>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</si>
  <si>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</si>
  <si>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</si>
  <si>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</si>
  <si>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</si>
  <si>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</si>
  <si>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</si>
  <si>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</si>
  <si>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</si>
  <si>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</si>
  <si>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</si>
  <si>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</si>
  <si>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</si>
  <si>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</si>
  <si>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</si>
  <si>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</si>
  <si>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</si>
  <si>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</si>
  <si>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</si>
  <si>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</si>
  <si>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</si>
  <si>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</si>
  <si>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</si>
  <si>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</si>
  <si>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</si>
  <si>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</si>
  <si>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</si>
  <si>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</si>
  <si>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</si>
  <si>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</si>
  <si>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</si>
  <si>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</si>
  <si>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</si>
  <si>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</si>
  <si>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</si>
  <si>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</si>
  <si>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</si>
  <si>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</si>
  <si>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</si>
  <si>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</si>
  <si>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</si>
  <si>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</si>
  <si>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</si>
  <si>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</si>
  <si>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</si>
  <si>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</si>
  <si>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</si>
  <si>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</si>
  <si>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</si>
  <si>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</si>
  <si>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</si>
  <si>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</si>
  <si>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</si>
  <si>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</si>
  <si>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</si>
  <si>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</si>
  <si>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</si>
  <si>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</si>
  <si>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</si>
  <si>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</si>
  <si>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</si>
  <si>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</si>
  <si>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</si>
  <si>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</si>
  <si>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</si>
  <si>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</si>
  <si>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</si>
  <si>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</si>
  <si>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</si>
  <si>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</si>
  <si>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</si>
  <si>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</si>
  <si>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</si>
  <si>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</si>
  <si>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</si>
  <si>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</si>
  <si>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</si>
  <si>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</si>
  <si>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</si>
  <si>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</si>
  <si>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</si>
  <si>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</si>
  <si>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</si>
  <si>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</si>
  <si>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</si>
  <si>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</si>
  <si>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</si>
  <si>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</si>
  <si>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</si>
  <si>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</si>
  <si>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</si>
  <si>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</si>
  <si>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</si>
  <si>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</si>
  <si>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</si>
  <si>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</si>
  <si>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</si>
  <si>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</si>
  <si>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</si>
  <si>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</si>
  <si>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</si>
  <si>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</si>
  <si>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</si>
  <si>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</si>
  <si>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</si>
  <si>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</si>
  <si>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</si>
  <si>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</si>
  <si>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</si>
  <si>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</si>
  <si>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</si>
  <si>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</si>
  <si>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</si>
  <si>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</si>
  <si>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</si>
  <si>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</si>
  <si>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</si>
  <si>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</si>
  <si>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</si>
  <si>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</si>
  <si>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</si>
  <si>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</si>
  <si>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</si>
  <si>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</si>
  <si>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</si>
  <si>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</si>
  <si>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</si>
  <si>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</si>
  <si>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</si>
  <si>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</si>
  <si>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</si>
  <si>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</si>
  <si>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</si>
  <si>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</si>
  <si>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</si>
  <si>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</si>
  <si>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</si>
  <si>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</si>
  <si>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</si>
  <si>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</si>
  <si>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</si>
  <si>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</si>
  <si>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</si>
  <si>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</si>
  <si>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</si>
  <si>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</si>
  <si>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</si>
  <si>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</si>
  <si>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</si>
  <si>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</si>
  <si>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</si>
  <si>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</si>
  <si>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</si>
  <si>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</si>
  <si>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</si>
  <si>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</si>
  <si>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</si>
  <si>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</si>
  <si>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</si>
  <si>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</si>
  <si>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</si>
  <si>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</si>
  <si>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</si>
  <si>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</si>
  <si>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</si>
  <si>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</si>
  <si>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</si>
  <si>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</si>
  <si>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</si>
  <si>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</si>
  <si>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</si>
  <si>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</si>
  <si>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</si>
  <si>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</si>
  <si>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</si>
  <si>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</si>
  <si>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</si>
  <si>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</si>
  <si>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</si>
  <si>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</si>
  <si>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</si>
  <si>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</si>
  <si>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</si>
  <si>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</si>
  <si>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</si>
  <si>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</si>
  <si>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</si>
  <si>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</si>
  <si>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</si>
  <si>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</si>
  <si>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</si>
  <si>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</si>
  <si>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</si>
  <si>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</si>
  <si>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</si>
  <si>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</si>
  <si>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</si>
  <si>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</si>
  <si>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</si>
  <si>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</si>
  <si>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</si>
  <si>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</si>
  <si>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</si>
  <si>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</si>
  <si>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</si>
  <si>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</si>
  <si>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</si>
  <si>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</si>
  <si>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</si>
  <si>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</si>
  <si>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</si>
  <si>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</si>
  <si>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5078</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</si>
  <si>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</si>
  <si>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</si>
  <si>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</si>
  <si>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</si>
  <si>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</si>
  <si>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</si>
  <si>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</si>
  <si>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</si>
  <si>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</si>
  <si>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</si>
  <si>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</si>
  <si>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</si>
  <si>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</si>
  <si>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</si>
  <si>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</si>
  <si>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</si>
  <si>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</si>
  <si>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</si>
  <si>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</si>
  <si>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</si>
  <si>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</si>
  <si>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</si>
  <si>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</si>
  <si>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</si>
  <si>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</si>
  <si>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</si>
  <si>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</si>
  <si>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</si>
  <si>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</si>
  <si>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</si>
  <si>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</si>
  <si>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</si>
  <si>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</si>
  <si>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</si>
  <si>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</si>
  <si>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</si>
  <si>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</si>
  <si>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</si>
  <si>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</si>
  <si>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</si>
  <si>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</si>
  <si>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</si>
  <si>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</si>
  <si>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</si>
  <si>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</si>
  <si>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</si>
  <si>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</si>
  <si>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</si>
  <si>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</si>
  <si>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</si>
  <si>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</si>
  <si>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</si>
  <si>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</si>
  <si>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</si>
  <si>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</si>
  <si>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</si>
  <si>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</si>
  <si>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</si>
  <si>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</si>
  <si>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</si>
  <si>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</si>
  <si>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</si>
  <si>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</si>
  <si>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</si>
  <si>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</si>
  <si>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</si>
  <si>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</si>
  <si>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</si>
  <si>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</si>
  <si>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</si>
  <si>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</si>
  <si>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</si>
  <si>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</si>
  <si>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</si>
  <si>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</si>
  <si>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</si>
  <si>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</si>
  <si>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</si>
  <si>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</si>
  <si>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</si>
  <si>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</si>
  <si>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</si>
  <si>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</si>
  <si>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</si>
  <si>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</si>
  <si>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</si>
  <si>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</si>
  <si>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</si>
  <si>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</si>
  <si>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</si>
  <si>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</si>
  <si>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</si>
  <si>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</si>
  <si>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</si>
  <si>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</si>
  <si>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</si>
  <si>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</si>
  <si>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</si>
  <si>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</si>
  <si>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</si>
  <si>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</si>
  <si>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</si>
  <si>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</si>
  <si>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</si>
  <si>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</si>
  <si>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</si>
  <si>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</si>
  <si>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</si>
  <si>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</si>
  <si>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</si>
  <si>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</si>
  <si>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</si>
  <si>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</si>
  <si>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</si>
  <si>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</si>
  <si>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</si>
  <si>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</si>
  <si>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</si>
  <si>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</si>
  <si>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</si>
  <si>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</si>
  <si>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</si>
  <si>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</si>
  <si>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</si>
  <si>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</si>
  <si>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</si>
  <si>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</si>
  <si>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</si>
  <si>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</si>
  <si>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</si>
  <si>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</si>
  <si>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</si>
  <si>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</si>
  <si>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</si>
  <si>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</si>
  <si>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</si>
  <si>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</si>
  <si>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</si>
  <si>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</si>
  <si>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</si>
  <si>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</si>
  <si>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</si>
  <si>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</si>
  <si>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</si>
  <si>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</si>
  <si>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</si>
  <si>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</si>
  <si>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</si>
  <si>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</si>
  <si>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</si>
  <si>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</si>
  <si>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</si>
  <si>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</si>
  <si>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</si>
  <si>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</si>
  <si>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</si>
  <si>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</si>
  <si>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</si>
  <si>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</si>
  <si>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</si>
  <si>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</si>
  <si>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</si>
  <si>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</si>
  <si>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</si>
  <si>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</si>
  <si>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</si>
  <si>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</si>
  <si>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</si>
  <si>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</si>
  <si>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</si>
  <si>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</si>
  <si>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</si>
  <si>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</si>
  <si>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</si>
  <si>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</si>
  <si>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</si>
  <si>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</si>
  <si>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</si>
  <si>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</si>
  <si>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</si>
  <si>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</si>
  <si>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</si>
  <si>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</si>
  <si>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</si>
  <si>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</si>
  <si>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</si>
  <si>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</si>
  <si>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</si>
  <si>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</si>
  <si>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</si>
  <si>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</si>
  <si>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</si>
  <si>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</si>
  <si>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</si>
  <si>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</si>
  <si>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</si>
  <si>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</si>
  <si>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</si>
  <si>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</si>
  <si>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</si>
  <si>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</si>
  <si>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</si>
  <si>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</si>
  <si>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</si>
  <si>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</si>
  <si>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</si>
  <si>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</si>
  <si>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</si>
  <si>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</si>
  <si>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</si>
  <si>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</si>
  <si>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</si>
  <si>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</si>
  <si>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</si>
  <si>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</si>
  <si>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</si>
  <si>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</si>
  <si>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</si>
  <si>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</si>
  <si>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</si>
  <si>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</si>
  <si>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</si>
  <si>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</si>
  <si>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</si>
  <si>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</si>
  <si>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</si>
  <si>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</si>
  <si>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</si>
  <si>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</si>
  <si>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</si>
  <si>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</si>
  <si>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</si>
  <si>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</si>
  <si>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</si>
  <si>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</si>
  <si>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</si>
  <si>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</si>
  <si>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</si>
  <si>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</si>
  <si>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</si>
  <si>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</si>
  <si>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</si>
  <si>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</si>
  <si>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</si>
  <si>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</si>
  <si>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</si>
  <si>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</si>
  <si>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</si>
  <si>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</si>
  <si>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</si>
  <si>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</si>
  <si>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</si>
  <si>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</si>
  <si>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</si>
  <si>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</si>
  <si>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</si>
  <si>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</si>
  <si>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</si>
  <si>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</si>
  <si>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</si>
  <si>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</si>
  <si>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</si>
  <si>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</si>
  <si>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</si>
  <si>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</si>
  <si>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</si>
  <si>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</si>
  <si>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</si>
  <si>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</si>
  <si>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</si>
  <si>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</si>
  <si>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</si>
  <si>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</si>
  <si>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</si>
  <si>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</si>
  <si>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</si>
  <si>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</si>
  <si>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</si>
  <si>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</si>
  <si>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</si>
  <si>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</si>
  <si>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</si>
  <si>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</si>
  <si>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</si>
  <si>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</si>
  <si>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</si>
  <si>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</si>
  <si>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</si>
  <si>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4653</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</si>
  <si>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</si>
  <si>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</si>
  <si>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</si>
  <si>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</si>
  <si>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</si>
  <si>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</si>
  <si>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</si>
  <si>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</si>
  <si>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</si>
  <si>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</si>
  <si>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</si>
  <si>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</si>
  <si>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</si>
  <si>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</si>
  <si>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</si>
  <si>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</si>
  <si>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</si>
  <si>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</si>
  <si>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</si>
  <si>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</si>
  <si>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</si>
  <si>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</si>
  <si>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</si>
  <si>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</si>
  <si>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</si>
  <si>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</si>
  <si>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</si>
  <si>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</si>
  <si>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</si>
  <si>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</si>
  <si>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</si>
  <si>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</si>
  <si>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</si>
  <si>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</si>
  <si>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</si>
  <si>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</si>
  <si>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</si>
  <si>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</si>
  <si>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</si>
  <si>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</si>
  <si>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</si>
  <si>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</si>
  <si>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</si>
  <si>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</si>
  <si>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</si>
  <si>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</si>
  <si>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</si>
  <si>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</si>
  <si>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</si>
  <si>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</si>
  <si>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</si>
  <si>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</si>
  <si>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</si>
  <si>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</si>
  <si>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</si>
  <si>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</si>
  <si>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</si>
  <si>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</si>
  <si>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</si>
  <si>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</si>
  <si>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</si>
  <si>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</si>
  <si>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</si>
  <si>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</si>
  <si>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</si>
  <si>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</si>
  <si>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</si>
  <si>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</si>
  <si>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</si>
  <si>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</si>
  <si>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</si>
  <si>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</si>
  <si>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</si>
  <si>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</si>
  <si>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</si>
  <si>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</si>
  <si>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</si>
  <si>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</si>
  <si>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</si>
  <si>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</si>
  <si>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</si>
  <si>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</si>
  <si>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</si>
  <si>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</si>
  <si>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</si>
  <si>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</si>
  <si>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</si>
  <si>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</si>
  <si>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</si>
  <si>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</si>
  <si>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</si>
  <si>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</si>
  <si>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</si>
  <si>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</si>
  <si>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</si>
  <si>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</si>
  <si>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</si>
  <si>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</si>
  <si>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</si>
  <si>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</si>
  <si>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</si>
  <si>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</si>
  <si>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</si>
  <si>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</si>
  <si>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</si>
  <si>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</si>
  <si>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</si>
  <si>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</si>
  <si>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</si>
  <si>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</si>
  <si>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</si>
  <si>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</si>
  <si>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</si>
  <si>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</si>
  <si>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</si>
  <si>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</si>
  <si>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</si>
  <si>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</si>
  <si>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</si>
  <si>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</si>
  <si>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</si>
  <si>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</si>
  <si>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</si>
  <si>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</si>
  <si>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</si>
  <si>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</si>
  <si>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</si>
  <si>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</si>
  <si>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</si>
  <si>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</si>
  <si>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</si>
  <si>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</si>
  <si>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</si>
  <si>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</si>
  <si>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</si>
  <si>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</si>
  <si>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</si>
  <si>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</si>
  <si>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</si>
  <si>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</si>
  <si>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</si>
  <si>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</si>
  <si>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</si>
  <si>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</si>
  <si>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</si>
  <si>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</si>
  <si>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</si>
  <si>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</si>
  <si>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</si>
  <si>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</si>
  <si>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</si>
  <si>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</si>
  <si>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</si>
  <si>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</si>
  <si>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</si>
  <si>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</si>
  <si>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</si>
  <si>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</si>
  <si>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</si>
  <si>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</si>
  <si>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</si>
  <si>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</si>
  <si>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</si>
  <si>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</si>
  <si>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</si>
  <si>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</si>
  <si>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</si>
  <si>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</si>
  <si>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</si>
  <si>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</si>
  <si>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</si>
  <si>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</si>
  <si>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</si>
  <si>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</si>
  <si>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</si>
  <si>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</si>
  <si>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</si>
  <si>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</si>
  <si>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</si>
  <si>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</si>
  <si>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</si>
  <si>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</si>
  <si>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</si>
  <si>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</si>
  <si>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</si>
  <si>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</si>
  <si>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</si>
  <si>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</si>
  <si>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</si>
  <si>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</si>
  <si>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</si>
  <si>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</si>
  <si>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</si>
  <si>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</si>
  <si>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</si>
  <si>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</si>
  <si>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</si>
  <si>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</si>
  <si>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</si>
  <si>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</si>
  <si>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</si>
  <si>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</si>
  <si>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</si>
  <si>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</si>
  <si>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</si>
  <si>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</si>
  <si>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</si>
  <si>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</si>
  <si>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</si>
  <si>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</si>
  <si>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</si>
  <si>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</si>
  <si>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</si>
  <si>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</si>
  <si>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</si>
  <si>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</si>
  <si>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</si>
  <si>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</si>
  <si>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</si>
  <si>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</si>
  <si>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</si>
  <si>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</si>
  <si>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</si>
  <si>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</si>
  <si>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</si>
  <si>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</si>
  <si>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</si>
  <si>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</si>
  <si>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</si>
  <si>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</si>
  <si>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</si>
  <si>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</si>
  <si>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</si>
  <si>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</si>
  <si>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</si>
  <si>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</si>
  <si>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</si>
  <si>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</si>
  <si>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</si>
  <si>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</si>
  <si>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</si>
  <si>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</si>
  <si>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</si>
  <si>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</si>
  <si>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</si>
  <si>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</si>
  <si>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</si>
  <si>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</si>
  <si>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</si>
  <si>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</si>
  <si>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</si>
  <si>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</si>
  <si>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</si>
  <si>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4629</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</si>
  <si>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</si>
  <si>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</si>
  <si>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</si>
  <si>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</si>
  <si>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</si>
  <si>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</si>
  <si>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</si>
  <si>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</si>
  <si>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</si>
  <si>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</si>
  <si>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</si>
  <si>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</si>
  <si>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</si>
  <si>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</si>
  <si>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</si>
  <si>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</si>
  <si>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</si>
  <si>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</si>
  <si>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</si>
  <si>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</si>
  <si>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</si>
  <si>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</si>
  <si>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</si>
  <si>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</si>
  <si>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</si>
  <si>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</si>
  <si>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</si>
  <si>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</si>
  <si>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</si>
  <si>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</si>
  <si>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</si>
  <si>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</si>
  <si>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4368</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</si>
  <si>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</si>
  <si>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</si>
  <si>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</si>
  <si>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</si>
  <si>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</si>
  <si>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</si>
  <si>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</si>
  <si>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</si>
  <si>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</si>
  <si>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</si>
  <si>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</si>
  <si>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</si>
  <si>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</si>
  <si>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</si>
  <si>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</si>
  <si>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</si>
  <si>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</si>
  <si>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</si>
  <si>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</si>
  <si>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</si>
  <si>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</si>
  <si>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</si>
  <si>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</si>
  <si>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</si>
  <si>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</si>
  <si>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</si>
  <si>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</si>
  <si>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</si>
  <si>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</si>
  <si>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</si>
  <si>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</si>
  <si>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</si>
  <si>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</si>
  <si>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</si>
  <si>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</si>
  <si>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</si>
  <si>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</si>
  <si>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</si>
  <si>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</si>
  <si>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</si>
  <si>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</si>
  <si>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</si>
  <si>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</si>
  <si>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</si>
  <si>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</si>
  <si>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</si>
  <si>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</si>
  <si>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</si>
  <si>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</si>
  <si>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</si>
  <si>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</si>
  <si>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</si>
  <si>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</si>
  <si>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</si>
  <si>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</si>
  <si>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</si>
  <si>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</si>
  <si>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</si>
  <si>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</si>
  <si>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</si>
  <si>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</si>
  <si>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</si>
  <si>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</si>
  <si>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</si>
  <si>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</si>
  <si>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</si>
  <si>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</si>
  <si>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</si>
  <si>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</si>
  <si>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</si>
  <si>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</si>
  <si>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</si>
  <si>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</si>
  <si>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</si>
  <si>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</si>
  <si>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</si>
  <si>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</si>
  <si>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</si>
  <si>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</si>
  <si>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</si>
  <si>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</si>
  <si>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</si>
  <si>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</si>
  <si>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</si>
  <si>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</si>
  <si>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</si>
  <si>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</si>
  <si>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</si>
  <si>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</si>
  <si>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</si>
  <si>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</si>
  <si>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</si>
  <si>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</si>
  <si>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</si>
  <si>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</si>
  <si>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</si>
  <si>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</si>
  <si>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</si>
  <si>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</si>
  <si>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</si>
  <si>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</si>
  <si>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</si>
  <si>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</si>
  <si>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</si>
  <si>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</si>
  <si>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</si>
  <si>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</si>
  <si>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</si>
  <si>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</si>
  <si>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</si>
  <si>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</si>
  <si>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</si>
  <si>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</si>
  <si>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</si>
  <si>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</si>
  <si>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</si>
  <si>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</si>
  <si>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</si>
  <si>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</si>
  <si>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</si>
  <si>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</si>
  <si>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</si>
  <si>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</si>
  <si>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</si>
  <si>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</si>
  <si>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</si>
  <si>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</si>
  <si>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</si>
  <si>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</si>
  <si>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</si>
  <si>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</si>
  <si>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</si>
  <si>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</si>
  <si>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</si>
  <si>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</si>
  <si>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</si>
  <si>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</si>
  <si>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</si>
  <si>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</si>
  <si>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</si>
  <si>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</si>
  <si>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</si>
  <si>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</si>
  <si>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</si>
  <si>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</si>
  <si>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</si>
  <si>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</si>
  <si>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</si>
  <si>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</si>
  <si>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</si>
  <si>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</si>
  <si>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</si>
  <si>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</si>
  <si>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</si>
  <si>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</si>
  <si>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4174</t>
  </si>
  <si>
    <t>47</t>
  </si>
  <si>
    <t>1:19.62</t>
  </si>
  <si>
    <t>37.42</t>
  </si>
  <si>
    <t>43.60</t>
  </si>
  <si>
    <t>16.61</t>
  </si>
  <si>
    <t>44.05</t>
  </si>
  <si>
    <t>56.85</t>
  </si>
  <si>
    <t>15.19</t>
  </si>
  <si>
    <t>1:00.44</t>
  </si>
  <si>
    <t>28.03</t>
  </si>
  <si>
    <t>45.86</t>
  </si>
  <si>
    <t>1:26.89</t>
  </si>
  <si>
    <t>13.06</t>
  </si>
  <si>
    <t>52.52</t>
  </si>
  <si>
    <t>35.29</t>
  </si>
  <si>
    <t>54.13</t>
  </si>
  <si>
    <t>30.49</t>
  </si>
  <si>
    <t>1:45.71</t>
  </si>
  <si>
    <t>DrewCoug</t>
  </si>
  <si>
    <t>4154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</si>
  <si>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</si>
  <si>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</si>
  <si>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</si>
  <si>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</si>
  <si>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</si>
  <si>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</si>
  <si>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</si>
  <si>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</si>
  <si>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</si>
  <si>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</si>
  <si>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</si>
  <si>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</si>
  <si>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</si>
  <si>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</si>
  <si>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</si>
  <si>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</si>
  <si>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</si>
  <si>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</si>
  <si>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</si>
  <si>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</si>
  <si>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</si>
  <si>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</si>
  <si>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</si>
  <si>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</si>
  <si>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</si>
  <si>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</si>
  <si>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</si>
  <si>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</si>
  <si>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</si>
  <si>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</si>
  <si>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</si>
  <si>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</si>
  <si>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</si>
  <si>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</si>
  <si>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</si>
  <si>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</si>
  <si>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</si>
  <si>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</si>
  <si>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</si>
  <si>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</si>
  <si>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</si>
  <si>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</si>
  <si>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</si>
  <si>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</si>
  <si>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</si>
  <si>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</si>
  <si>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</si>
  <si>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</si>
  <si>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</si>
  <si>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</si>
  <si>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</si>
  <si>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</si>
  <si>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</si>
  <si>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</si>
  <si>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</si>
  <si>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</si>
  <si>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</si>
  <si>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</si>
  <si>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</si>
  <si>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</si>
  <si>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</si>
  <si>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</si>
  <si>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</si>
  <si>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</si>
  <si>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</si>
  <si>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</si>
  <si>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</si>
  <si>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</si>
  <si>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</si>
  <si>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</si>
  <si>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</si>
  <si>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</si>
  <si>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</si>
  <si>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</si>
  <si>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</si>
  <si>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</si>
  <si>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</si>
  <si>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</si>
  <si>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</si>
  <si>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</si>
  <si>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</si>
  <si>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</si>
  <si>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</si>
  <si>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</si>
  <si>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</si>
  <si>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</si>
  <si>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</si>
  <si>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</si>
  <si>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</si>
  <si>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</si>
  <si>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</si>
  <si>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</si>
  <si>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</si>
  <si>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</si>
  <si>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</si>
  <si>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</si>
  <si>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</si>
  <si>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</si>
  <si>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</si>
  <si>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</si>
  <si>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</si>
  <si>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</si>
  <si>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</si>
  <si>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</si>
  <si>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</si>
  <si>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</si>
  <si>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</si>
  <si>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</si>
  <si>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</si>
  <si>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</si>
  <si>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</si>
  <si>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</si>
  <si>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</si>
  <si>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</si>
  <si>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</si>
  <si>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</si>
  <si>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</si>
  <si>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</si>
  <si>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</si>
  <si>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</si>
  <si>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</si>
  <si>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</si>
  <si>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</si>
  <si>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</si>
  <si>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</si>
  <si>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</si>
  <si>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</si>
  <si>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</si>
  <si>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</si>
  <si>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</si>
  <si>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</si>
  <si>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</si>
  <si>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</si>
  <si>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</si>
  <si>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</si>
  <si>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</si>
  <si>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</si>
  <si>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</si>
  <si>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</si>
  <si>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</si>
  <si>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</si>
  <si>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</si>
  <si>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</si>
  <si>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</si>
  <si>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</si>
  <si>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</si>
  <si>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</si>
  <si>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</si>
  <si>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</si>
  <si>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</si>
  <si>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</si>
  <si>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</si>
  <si>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</si>
  <si>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</si>
  <si>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</si>
  <si>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</si>
  <si>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</si>
  <si>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</si>
  <si>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</si>
  <si>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</si>
  <si>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</si>
  <si>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</si>
  <si>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</si>
  <si>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</si>
  <si>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</si>
  <si>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</si>
  <si>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</si>
  <si>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</si>
  <si>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</si>
  <si>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</si>
  <si>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</si>
  <si>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</si>
  <si>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</si>
  <si>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</si>
  <si>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</si>
  <si>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</si>
  <si>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</si>
  <si>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</si>
  <si>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</si>
  <si>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</si>
  <si>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</si>
  <si>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</si>
  <si>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</si>
  <si>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</si>
  <si>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</si>
  <si>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</si>
  <si>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</si>
  <si>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</si>
  <si>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3964</t>
  </si>
  <si>
    <t>50.97</t>
  </si>
  <si>
    <t>37.45</t>
  </si>
  <si>
    <t>2:21.86</t>
  </si>
  <si>
    <t>1:12.81</t>
  </si>
  <si>
    <t>40.29</t>
  </si>
  <si>
    <t>17.25</t>
  </si>
  <si>
    <t>43.68</t>
  </si>
  <si>
    <t>1:33.15</t>
  </si>
  <si>
    <t>40.34</t>
  </si>
  <si>
    <t>9.71</t>
  </si>
  <si>
    <t>19.44</t>
  </si>
  <si>
    <t>27.46</t>
  </si>
  <si>
    <t>50.14</t>
  </si>
  <si>
    <t>1:27.86</t>
  </si>
  <si>
    <t>54.89</t>
  </si>
  <si>
    <t>17.99</t>
  </si>
  <si>
    <t>1:16.18</t>
  </si>
  <si>
    <t>Erthide</t>
  </si>
  <si>
    <t>3884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</si>
  <si>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</si>
  <si>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</si>
  <si>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</si>
  <si>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</si>
  <si>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</si>
  <si>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</si>
  <si>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</si>
  <si>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</si>
  <si>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</si>
  <si>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</si>
  <si>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</si>
  <si>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</si>
  <si>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</si>
  <si>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</si>
  <si>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</si>
  <si>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</si>
  <si>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</si>
  <si>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</si>
  <si>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</si>
  <si>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</si>
  <si>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</si>
  <si>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</si>
  <si>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</si>
  <si>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</si>
  <si>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</si>
  <si>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</si>
  <si>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</si>
  <si>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</si>
  <si>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</si>
  <si>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</si>
  <si>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</si>
  <si>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</si>
  <si>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</si>
  <si>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</si>
  <si>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</si>
  <si>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</si>
  <si>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</si>
  <si>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</si>
  <si>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</si>
  <si>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</si>
  <si>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</si>
  <si>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</si>
  <si>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</si>
  <si>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</si>
  <si>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</si>
  <si>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</si>
  <si>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</si>
  <si>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</si>
  <si>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</si>
  <si>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</si>
  <si>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</si>
  <si>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</si>
  <si>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</si>
  <si>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</si>
  <si>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</si>
  <si>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</si>
  <si>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</si>
  <si>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</si>
  <si>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</si>
  <si>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</si>
  <si>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</si>
  <si>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</si>
  <si>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</si>
  <si>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</si>
  <si>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</si>
  <si>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</si>
  <si>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</si>
  <si>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</si>
  <si>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</si>
  <si>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</si>
  <si>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</si>
  <si>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</si>
  <si>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</si>
  <si>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</si>
  <si>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</si>
  <si>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</si>
  <si>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</si>
  <si>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</si>
  <si>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</si>
  <si>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</si>
  <si>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</si>
  <si>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</si>
  <si>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</si>
  <si>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</si>
  <si>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</si>
  <si>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</si>
  <si>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</si>
  <si>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</si>
  <si>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</si>
  <si>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</si>
  <si>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</si>
  <si>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</si>
  <si>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</si>
  <si>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</si>
  <si>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</si>
  <si>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</si>
  <si>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</si>
  <si>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</si>
  <si>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</si>
  <si>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</si>
  <si>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</si>
  <si>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</si>
  <si>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</si>
  <si>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</si>
  <si>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</si>
  <si>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</si>
  <si>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</si>
  <si>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</si>
  <si>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</si>
  <si>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</si>
  <si>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</si>
  <si>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</si>
  <si>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</si>
  <si>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</si>
  <si>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</si>
  <si>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</si>
  <si>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</si>
  <si>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</si>
  <si>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</si>
  <si>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</si>
  <si>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</si>
  <si>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</si>
  <si>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</si>
  <si>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</si>
  <si>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</si>
  <si>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</si>
  <si>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</si>
  <si>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</si>
  <si>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</si>
  <si>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</si>
  <si>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</si>
  <si>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</si>
  <si>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</si>
  <si>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</si>
  <si>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</si>
  <si>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</si>
  <si>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</si>
  <si>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</si>
  <si>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</si>
  <si>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</si>
  <si>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</si>
  <si>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</si>
  <si>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</si>
  <si>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</si>
  <si>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</si>
  <si>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</si>
  <si>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</si>
  <si>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</si>
  <si>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</si>
  <si>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</si>
  <si>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</si>
  <si>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</si>
  <si>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</si>
  <si>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</si>
  <si>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</si>
  <si>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</si>
  <si>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</si>
  <si>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</si>
  <si>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</si>
  <si>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</si>
  <si>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</si>
  <si>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</si>
  <si>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</si>
  <si>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</si>
  <si>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</si>
  <si>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</si>
  <si>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</si>
  <si>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</si>
  <si>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3695</t>
  </si>
  <si>
    <t>1:21.36</t>
  </si>
  <si>
    <t>2:18.95</t>
  </si>
  <si>
    <t>1:12.24</t>
  </si>
  <si>
    <t>52.63</t>
  </si>
  <si>
    <t>17.48</t>
  </si>
  <si>
    <t>45.35</t>
  </si>
  <si>
    <t>19.58</t>
  </si>
  <si>
    <t>31.08</t>
  </si>
  <si>
    <t>36.92</t>
  </si>
  <si>
    <t>35.61</t>
  </si>
  <si>
    <t>53.80</t>
  </si>
  <si>
    <t>23.97</t>
  </si>
  <si>
    <t>22.44</t>
  </si>
  <si>
    <t>4:21.54</t>
  </si>
  <si>
    <t>36.31</t>
  </si>
  <si>
    <t>16.43</t>
  </si>
  <si>
    <t>45.20</t>
  </si>
  <si>
    <t>46.06</t>
  </si>
  <si>
    <t>sIime</t>
  </si>
  <si>
    <t>3633</t>
  </si>
  <si>
    <t>36</t>
  </si>
  <si>
    <t>48.29</t>
  </si>
  <si>
    <t>16.48</t>
  </si>
  <si>
    <t>43.55</t>
  </si>
  <si>
    <t>1:59.34</t>
  </si>
  <si>
    <t>32.69</t>
  </si>
  <si>
    <t>25.95</t>
  </si>
  <si>
    <t>2:17.23</t>
  </si>
  <si>
    <t>Samura1man</t>
  </si>
  <si>
    <t>3553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</si>
  <si>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</si>
  <si>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</si>
  <si>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</si>
  <si>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</si>
  <si>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</si>
  <si>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</si>
  <si>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</si>
  <si>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</si>
  <si>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</si>
  <si>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</si>
  <si>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</si>
  <si>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</si>
  <si>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</si>
  <si>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</si>
  <si>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</si>
  <si>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</si>
  <si>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</si>
  <si>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</si>
  <si>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</si>
  <si>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</si>
  <si>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</si>
  <si>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</si>
  <si>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</si>
  <si>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</si>
  <si>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</si>
  <si>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</si>
  <si>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</si>
  <si>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</si>
  <si>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</si>
  <si>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</si>
  <si>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</si>
  <si>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</si>
  <si>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</si>
  <si>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</si>
  <si>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</si>
  <si>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</si>
  <si>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</si>
  <si>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</si>
  <si>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</si>
  <si>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</si>
  <si>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</si>
  <si>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</si>
  <si>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</si>
  <si>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</si>
  <si>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</si>
  <si>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</si>
  <si>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</si>
  <si>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</si>
  <si>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</si>
  <si>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</si>
  <si>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</si>
  <si>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</si>
  <si>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</si>
  <si>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</si>
  <si>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</si>
  <si>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</si>
  <si>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</si>
  <si>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</si>
  <si>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</si>
  <si>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</si>
  <si>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</si>
  <si>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</si>
  <si>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</si>
  <si>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</si>
  <si>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</si>
  <si>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</si>
  <si>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</si>
  <si>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</si>
  <si>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</si>
  <si>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</si>
  <si>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</si>
  <si>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</si>
  <si>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</si>
  <si>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</si>
  <si>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</si>
  <si>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</si>
  <si>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</si>
  <si>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</si>
  <si>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</si>
  <si>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</si>
  <si>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</si>
  <si>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</si>
  <si>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</si>
  <si>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</si>
  <si>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</si>
  <si>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</si>
  <si>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</si>
  <si>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</si>
  <si>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</si>
  <si>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</si>
  <si>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</si>
  <si>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</si>
  <si>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</si>
  <si>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</si>
  <si>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</si>
  <si>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</si>
  <si>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</si>
  <si>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</si>
  <si>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</si>
  <si>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</si>
  <si>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</si>
  <si>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</si>
  <si>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</si>
  <si>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</si>
  <si>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</si>
  <si>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</si>
  <si>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</si>
  <si>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</si>
  <si>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</si>
  <si>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</si>
  <si>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</si>
  <si>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</si>
  <si>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</si>
  <si>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</si>
  <si>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</si>
  <si>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</si>
  <si>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</si>
  <si>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</si>
  <si>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</si>
  <si>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</si>
  <si>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</si>
  <si>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</si>
  <si>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</si>
  <si>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</si>
  <si>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</si>
  <si>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</si>
  <si>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</si>
  <si>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</si>
  <si>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</si>
  <si>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</si>
  <si>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</si>
  <si>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</si>
  <si>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</si>
  <si>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</si>
  <si>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</si>
  <si>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</si>
  <si>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</si>
  <si>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</si>
  <si>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</si>
  <si>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</si>
  <si>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</si>
  <si>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</si>
  <si>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</si>
  <si>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</si>
  <si>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</si>
  <si>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</si>
  <si>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</si>
  <si>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</si>
  <si>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</si>
  <si>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</si>
  <si>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</si>
  <si>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</si>
  <si>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</si>
  <si>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</si>
  <si>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</si>
  <si>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3322</t>
  </si>
  <si>
    <t>13</t>
  </si>
  <si>
    <t>1:19.84</t>
  </si>
  <si>
    <t>13.97</t>
  </si>
  <si>
    <t>42.87</t>
  </si>
  <si>
    <t>41.02</t>
  </si>
  <si>
    <t>44.80</t>
  </si>
  <si>
    <t>1:56.01</t>
  </si>
  <si>
    <t>18.23</t>
  </si>
  <si>
    <t>34.85</t>
  </si>
  <si>
    <t>56.03</t>
  </si>
  <si>
    <t>1:25.80</t>
  </si>
  <si>
    <t>1:39.31</t>
  </si>
  <si>
    <t>2:29.07</t>
  </si>
  <si>
    <t>45.55</t>
  </si>
  <si>
    <t>1:21.37</t>
  </si>
  <si>
    <t>MrYhatoh</t>
  </si>
  <si>
    <t>3254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</si>
  <si>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</si>
  <si>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</si>
  <si>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</si>
  <si>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</si>
  <si>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</si>
  <si>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</si>
  <si>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</si>
  <si>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</si>
  <si>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</si>
  <si>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</si>
  <si>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</si>
  <si>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</si>
  <si>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</si>
  <si>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</si>
  <si>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</si>
  <si>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</si>
  <si>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</si>
  <si>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</si>
  <si>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</si>
  <si>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</si>
  <si>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</si>
  <si>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</si>
  <si>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</si>
  <si>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</si>
  <si>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</si>
  <si>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</si>
  <si>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</si>
  <si>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</si>
  <si>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</si>
  <si>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</si>
  <si>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</si>
  <si>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</si>
  <si>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</si>
  <si>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</si>
  <si>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</si>
  <si>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</si>
  <si>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</si>
  <si>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</si>
  <si>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</si>
  <si>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</si>
  <si>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</si>
  <si>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</si>
  <si>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</si>
  <si>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</si>
  <si>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</si>
  <si>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</si>
  <si>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</si>
  <si>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</si>
  <si>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</si>
  <si>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</si>
  <si>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</si>
  <si>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</si>
  <si>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</si>
  <si>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</si>
  <si>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</si>
  <si>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</si>
  <si>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</si>
  <si>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</si>
  <si>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</si>
  <si>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</si>
  <si>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</si>
  <si>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</si>
  <si>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</si>
  <si>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</si>
  <si>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</si>
  <si>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</si>
  <si>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</si>
  <si>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</si>
  <si>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</si>
  <si>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</si>
  <si>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</si>
  <si>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</si>
  <si>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</si>
  <si>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</si>
  <si>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</si>
  <si>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</si>
  <si>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</si>
  <si>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</si>
  <si>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</si>
  <si>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</si>
  <si>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</si>
  <si>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</si>
  <si>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</si>
  <si>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</si>
  <si>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</si>
  <si>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</si>
  <si>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</si>
  <si>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</si>
  <si>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</si>
  <si>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</si>
  <si>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</si>
  <si>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</si>
  <si>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</si>
  <si>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</si>
  <si>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</si>
  <si>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</si>
  <si>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</si>
  <si>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</si>
  <si>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</si>
  <si>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</si>
  <si>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</si>
  <si>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</si>
  <si>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</si>
  <si>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</si>
  <si>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</si>
  <si>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</si>
  <si>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</si>
  <si>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</si>
  <si>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</si>
  <si>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</si>
  <si>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</si>
  <si>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</si>
  <si>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</si>
  <si>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</si>
  <si>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</si>
  <si>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</si>
  <si>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</si>
  <si>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</si>
  <si>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</si>
  <si>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</si>
  <si>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</si>
  <si>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</si>
  <si>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</si>
  <si>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</si>
  <si>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</si>
  <si>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</si>
  <si>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</si>
  <si>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</si>
  <si>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</si>
  <si>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</si>
  <si>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</si>
  <si>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</si>
  <si>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</si>
  <si>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</si>
  <si>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</si>
  <si>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</si>
  <si>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</si>
  <si>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</si>
  <si>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</si>
  <si>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</si>
  <si>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</si>
  <si>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3083</t>
  </si>
  <si>
    <t>39</t>
  </si>
  <si>
    <t>1:21.30</t>
  </si>
  <si>
    <t>44.51</t>
  </si>
  <si>
    <t>39.29</t>
  </si>
  <si>
    <t>52.26</t>
  </si>
  <si>
    <t>45.65</t>
  </si>
  <si>
    <t>57.81</t>
  </si>
  <si>
    <t>1:28.93</t>
  </si>
  <si>
    <t>34.50</t>
  </si>
  <si>
    <t>1:31.87</t>
  </si>
  <si>
    <t>54.72</t>
  </si>
  <si>
    <t>44.74</t>
  </si>
  <si>
    <t>44.46</t>
  </si>
  <si>
    <t>56.82</t>
  </si>
  <si>
    <t>2:13.66</t>
  </si>
  <si>
    <t>1:18.91</t>
  </si>
  <si>
    <t>TomDollars</t>
  </si>
  <si>
    <t>3078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</si>
  <si>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</si>
  <si>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</si>
  <si>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</si>
  <si>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</si>
  <si>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</si>
  <si>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</si>
  <si>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</si>
  <si>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</si>
  <si>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</si>
  <si>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</si>
  <si>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</si>
  <si>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</si>
  <si>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</si>
  <si>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</si>
  <si>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</si>
  <si>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</si>
  <si>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</si>
  <si>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</si>
  <si>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</si>
  <si>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</si>
  <si>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</si>
  <si>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</si>
  <si>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</si>
  <si>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</si>
  <si>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</si>
  <si>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</si>
  <si>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</si>
  <si>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</si>
  <si>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</si>
  <si>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</si>
  <si>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</si>
  <si>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2944</t>
  </si>
  <si>
    <t>51.42</t>
  </si>
  <si>
    <t>1:28.45</t>
  </si>
  <si>
    <t>29.26</t>
  </si>
  <si>
    <t>55.91</t>
  </si>
  <si>
    <t>Papaccino</t>
  </si>
  <si>
    <t>2908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</si>
  <si>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</si>
  <si>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</si>
  <si>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</si>
  <si>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</si>
  <si>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</si>
  <si>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</si>
  <si>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</si>
  <si>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</si>
  <si>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</si>
  <si>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</si>
  <si>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</si>
  <si>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</si>
  <si>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</si>
  <si>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</si>
  <si>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</si>
  <si>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</si>
  <si>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</si>
  <si>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</si>
  <si>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</si>
  <si>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</si>
  <si>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</si>
  <si>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</si>
  <si>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</si>
  <si>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</si>
  <si>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</si>
  <si>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</si>
  <si>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</si>
  <si>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</si>
  <si>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</si>
  <si>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</si>
  <si>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</si>
  <si>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</si>
  <si>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</si>
  <si>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</si>
  <si>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</si>
  <si>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</si>
  <si>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</si>
  <si>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</si>
  <si>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</si>
  <si>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</si>
  <si>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</si>
  <si>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</si>
  <si>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</si>
  <si>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</si>
  <si>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</si>
  <si>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</si>
  <si>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</si>
  <si>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</si>
  <si>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</si>
  <si>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</si>
  <si>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</si>
  <si>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</si>
  <si>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</si>
  <si>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</si>
  <si>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</si>
  <si>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</si>
  <si>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</si>
  <si>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</si>
  <si>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</si>
  <si>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</si>
  <si>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</si>
  <si>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</si>
  <si>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</si>
  <si>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</si>
  <si>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</si>
  <si>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</si>
  <si>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</si>
  <si>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</si>
  <si>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</si>
  <si>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</si>
  <si>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</si>
  <si>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</si>
  <si>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</si>
  <si>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</si>
  <si>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</si>
  <si>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</si>
  <si>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</si>
  <si>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</si>
  <si>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</si>
  <si>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</si>
  <si>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</si>
  <si>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</si>
  <si>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</si>
  <si>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</si>
  <si>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</si>
  <si>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</si>
  <si>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</si>
  <si>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</si>
  <si>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</si>
  <si>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</si>
  <si>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</si>
  <si>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</si>
  <si>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</si>
  <si>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</si>
  <si>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</si>
  <si>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</si>
  <si>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</si>
  <si>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</si>
  <si>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</si>
  <si>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</si>
  <si>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</si>
  <si>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</si>
  <si>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</si>
  <si>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</si>
  <si>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</si>
  <si>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</si>
  <si>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</si>
  <si>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</si>
  <si>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</si>
  <si>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</si>
  <si>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</si>
  <si>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</si>
  <si>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</si>
  <si>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</si>
  <si>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</si>
  <si>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</si>
  <si>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</si>
  <si>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</si>
  <si>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</si>
  <si>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</si>
  <si>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</si>
  <si>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</si>
  <si>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</si>
  <si>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</si>
  <si>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</si>
  <si>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</si>
  <si>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</si>
  <si>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</si>
  <si>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</si>
  <si>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</si>
  <si>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</si>
  <si>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</si>
  <si>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</si>
  <si>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</si>
  <si>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</si>
  <si>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</si>
  <si>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</si>
  <si>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</si>
  <si>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</si>
  <si>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</si>
  <si>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</si>
  <si>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</si>
  <si>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</si>
  <si>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</si>
  <si>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</si>
  <si>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</si>
  <si>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</si>
  <si>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</si>
  <si>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</si>
  <si>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</si>
  <si>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</si>
  <si>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</si>
  <si>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</si>
  <si>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</si>
  <si>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</si>
  <si>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</si>
  <si>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</si>
  <si>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</si>
  <si>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</si>
  <si>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</si>
  <si>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</si>
  <si>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</si>
  <si>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</si>
  <si>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</si>
  <si>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</si>
  <si>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</si>
  <si>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</si>
  <si>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</si>
  <si>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</si>
  <si>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</si>
  <si>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</si>
  <si>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</si>
  <si>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</si>
  <si>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</si>
  <si>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</si>
  <si>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</si>
  <si>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</si>
  <si>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</si>
  <si>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</si>
  <si>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</si>
  <si>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</si>
  <si>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</si>
  <si>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</si>
  <si>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</si>
  <si>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</si>
  <si>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</si>
  <si>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</si>
  <si>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</si>
  <si>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</si>
  <si>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</si>
  <si>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</si>
  <si>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</si>
  <si>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</si>
  <si>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</si>
  <si>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</si>
  <si>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</si>
  <si>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</si>
  <si>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</si>
  <si>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</si>
  <si>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</si>
  <si>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</si>
  <si>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</si>
  <si>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</si>
  <si>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</si>
  <si>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</si>
  <si>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</si>
  <si>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</si>
  <si>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</si>
  <si>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</si>
  <si>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</si>
  <si>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</si>
  <si>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</si>
  <si>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</si>
  <si>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</si>
  <si>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</si>
  <si>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</si>
  <si>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</si>
  <si>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</si>
  <si>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2524</t>
  </si>
  <si>
    <t>2:13.31</t>
  </si>
  <si>
    <t>52.88</t>
  </si>
  <si>
    <t>18.21</t>
  </si>
  <si>
    <t>49.89</t>
  </si>
  <si>
    <t>1:23.34</t>
  </si>
  <si>
    <t>1:24.97</t>
  </si>
  <si>
    <t>2:23.86</t>
  </si>
  <si>
    <t>23.34</t>
  </si>
  <si>
    <t>1:27.90</t>
  </si>
  <si>
    <t>1:19.40</t>
  </si>
  <si>
    <t>1:19.77</t>
  </si>
  <si>
    <t>Denial</t>
  </si>
  <si>
    <t>2486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</si>
  <si>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</si>
  <si>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</si>
  <si>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</si>
  <si>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</si>
  <si>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</si>
  <si>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</si>
  <si>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</si>
  <si>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</si>
  <si>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</si>
  <si>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</si>
  <si>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</si>
  <si>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</si>
  <si>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</si>
  <si>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</si>
  <si>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</si>
  <si>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</si>
  <si>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</si>
  <si>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</si>
  <si>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</si>
  <si>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</si>
  <si>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</si>
  <si>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</si>
  <si>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</si>
  <si>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</si>
  <si>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</si>
  <si>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</si>
  <si>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</si>
  <si>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</si>
  <si>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</si>
  <si>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</si>
  <si>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</si>
  <si>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</si>
  <si>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</si>
  <si>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</si>
  <si>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</si>
  <si>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</si>
  <si>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</si>
  <si>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</si>
  <si>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</si>
  <si>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</si>
  <si>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</si>
  <si>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</si>
  <si>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</si>
  <si>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</si>
  <si>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</si>
  <si>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</si>
  <si>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</si>
  <si>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</si>
  <si>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</si>
  <si>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</si>
  <si>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</si>
  <si>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</si>
  <si>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</si>
  <si>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</si>
  <si>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</si>
  <si>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</si>
  <si>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</si>
  <si>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</si>
  <si>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</si>
  <si>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</si>
  <si>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</si>
  <si>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</si>
  <si>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</si>
  <si>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</si>
  <si>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</si>
  <si>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</si>
  <si>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</si>
  <si>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</si>
  <si>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</si>
  <si>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</si>
  <si>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</si>
  <si>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</si>
  <si>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</si>
  <si>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</si>
  <si>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</si>
  <si>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</si>
  <si>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</si>
  <si>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</si>
  <si>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</si>
  <si>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</si>
  <si>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</si>
  <si>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</si>
  <si>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</si>
  <si>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</si>
  <si>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2247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</si>
  <si>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</si>
  <si>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</si>
  <si>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</si>
  <si>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</si>
  <si>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</si>
  <si>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</si>
  <si>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</si>
  <si>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</si>
  <si>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</si>
  <si>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</si>
  <si>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</si>
  <si>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</si>
  <si>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</si>
  <si>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</si>
  <si>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</si>
  <si>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</si>
  <si>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</si>
  <si>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</si>
  <si>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</si>
  <si>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</si>
  <si>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</si>
  <si>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</si>
  <si>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</si>
  <si>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</si>
  <si>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</si>
  <si>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</si>
  <si>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</si>
  <si>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</si>
  <si>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</si>
  <si>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</si>
  <si>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</si>
  <si>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</si>
  <si>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</si>
  <si>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</si>
  <si>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</si>
  <si>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</si>
  <si>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</si>
  <si>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</si>
  <si>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</si>
  <si>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</si>
  <si>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</si>
  <si>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</si>
  <si>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</si>
  <si>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</si>
  <si>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</si>
  <si>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</si>
  <si>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</si>
  <si>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</si>
  <si>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</si>
  <si>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</si>
  <si>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</si>
  <si>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</si>
  <si>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</si>
  <si>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</si>
  <si>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</si>
  <si>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</si>
  <si>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</si>
  <si>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</si>
  <si>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</si>
  <si>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</si>
  <si>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</si>
  <si>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</si>
  <si>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</si>
  <si>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</si>
  <si>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</si>
  <si>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</si>
  <si>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</si>
  <si>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</si>
  <si>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</si>
  <si>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</si>
  <si>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</si>
  <si>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</si>
  <si>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</si>
  <si>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</si>
  <si>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</si>
  <si>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</si>
  <si>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</si>
  <si>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</si>
  <si>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</si>
  <si>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</si>
  <si>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</si>
  <si>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</si>
  <si>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</si>
  <si>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</si>
  <si>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</si>
  <si>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</si>
  <si>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</si>
  <si>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</si>
  <si>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</si>
  <si>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</si>
  <si>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</si>
  <si>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</si>
  <si>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</si>
  <si>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</si>
  <si>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</si>
  <si>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</si>
  <si>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</si>
  <si>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2156</t>
  </si>
  <si>
    <t>41</t>
  </si>
  <si>
    <t>39.43</t>
  </si>
  <si>
    <t>45.77</t>
  </si>
  <si>
    <t>2:20.31</t>
  </si>
  <si>
    <t>1:15.22</t>
  </si>
  <si>
    <t>41.05</t>
  </si>
  <si>
    <t>56.84</t>
  </si>
  <si>
    <t>1:30.37</t>
  </si>
  <si>
    <t>35.52</t>
  </si>
  <si>
    <t>28.13</t>
  </si>
  <si>
    <t>58.41</t>
  </si>
  <si>
    <t>47.20</t>
  </si>
  <si>
    <t>46.70</t>
  </si>
  <si>
    <t>2:12.25</t>
  </si>
  <si>
    <t>19.24</t>
  </si>
  <si>
    <t>1:24.47</t>
  </si>
  <si>
    <t>dapperpenguino</t>
  </si>
  <si>
    <t>2133</t>
  </si>
  <si>
    <t>37</t>
  </si>
  <si>
    <t>44.40</t>
  </si>
  <si>
    <t>1:15.34</t>
  </si>
  <si>
    <t>3:09.95</t>
  </si>
  <si>
    <t>53.05</t>
  </si>
  <si>
    <t>46.42</t>
  </si>
  <si>
    <t>1:37.45</t>
  </si>
  <si>
    <t>16.90</t>
  </si>
  <si>
    <t>40.68</t>
  </si>
  <si>
    <t>29.27</t>
  </si>
  <si>
    <t>41.56</t>
  </si>
  <si>
    <t>31.00</t>
  </si>
  <si>
    <t>18.89</t>
  </si>
  <si>
    <t>Ian_LC</t>
  </si>
  <si>
    <t>2119</t>
  </si>
  <si>
    <t>44</t>
  </si>
  <si>
    <t>1:23.92</t>
  </si>
  <si>
    <t>38.55</t>
  </si>
  <si>
    <t>41.22</t>
  </si>
  <si>
    <t>16.54</t>
  </si>
  <si>
    <t>17.50</t>
  </si>
  <si>
    <t>31.17</t>
  </si>
  <si>
    <t>29.17</t>
  </si>
  <si>
    <t>1:30.76</t>
  </si>
  <si>
    <t>26.38</t>
  </si>
  <si>
    <t>23.84</t>
  </si>
  <si>
    <t>1:44.82</t>
  </si>
  <si>
    <t>54.25</t>
  </si>
  <si>
    <t>46.11</t>
  </si>
  <si>
    <t>15.41</t>
  </si>
  <si>
    <t>1:23.35</t>
  </si>
  <si>
    <t>Vipa_51</t>
  </si>
  <si>
    <t>2006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</si>
  <si>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</si>
  <si>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</si>
  <si>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</si>
  <si>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</si>
  <si>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</si>
  <si>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</si>
  <si>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</si>
  <si>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</si>
  <si>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</si>
  <si>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</si>
  <si>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</si>
  <si>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</si>
  <si>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</si>
  <si>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</si>
  <si>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</si>
  <si>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</si>
  <si>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</si>
  <si>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</si>
  <si>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</si>
  <si>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</si>
  <si>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</si>
  <si>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</si>
  <si>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</si>
  <si>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</si>
  <si>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</si>
  <si>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</si>
  <si>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</si>
  <si>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</si>
  <si>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</si>
  <si>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</si>
  <si>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</si>
  <si>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</si>
  <si>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</si>
  <si>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</si>
  <si>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</si>
  <si>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</si>
  <si>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</si>
  <si>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</si>
  <si>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</si>
  <si>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</si>
  <si>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</si>
  <si>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</si>
  <si>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</si>
  <si>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</si>
  <si>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</si>
  <si>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</si>
  <si>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</si>
  <si>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</si>
  <si>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</si>
  <si>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</si>
  <si>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</si>
  <si>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</si>
  <si>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</si>
  <si>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</si>
  <si>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</si>
  <si>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</si>
  <si>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</si>
  <si>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</si>
  <si>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</si>
  <si>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</si>
  <si>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</si>
  <si>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</si>
  <si>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1912</t>
  </si>
  <si>
    <t>1:22.84</t>
  </si>
  <si>
    <t>39.01</t>
  </si>
  <si>
    <t>43.42</t>
  </si>
  <si>
    <t>32.55</t>
  </si>
  <si>
    <t>58.90</t>
  </si>
  <si>
    <t>1:32.94</t>
  </si>
  <si>
    <t>16.97</t>
  </si>
  <si>
    <t>19.91</t>
  </si>
  <si>
    <t>1:02.67</t>
  </si>
  <si>
    <t>1:04.29</t>
  </si>
  <si>
    <t>18.91</t>
  </si>
  <si>
    <t>Carpenter</t>
  </si>
  <si>
    <t>1907</t>
  </si>
  <si>
    <t>38.28</t>
  </si>
  <si>
    <t>scatter</t>
  </si>
  <si>
    <t>1901</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</si>
  <si>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</si>
  <si>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</si>
  <si>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</si>
  <si>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</si>
  <si>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</si>
  <si>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</si>
  <si>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</si>
  <si>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</si>
  <si>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</si>
  <si>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</si>
  <si>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</si>
  <si>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</si>
  <si>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</si>
  <si>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</si>
  <si>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</si>
  <si>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</si>
  <si>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</si>
  <si>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</si>
  <si>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</si>
  <si>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</si>
  <si>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</si>
  <si>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</si>
  <si>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</si>
  <si>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</si>
  <si>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</si>
  <si>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</si>
  <si>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</si>
  <si>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</si>
  <si>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</si>
  <si>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</si>
  <si>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</si>
  <si>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</si>
  <si>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</si>
  <si>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</si>
  <si>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</si>
  <si>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</si>
  <si>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</si>
  <si>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</si>
  <si>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</si>
  <si>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</si>
  <si>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</si>
  <si>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</si>
  <si>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</si>
  <si>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</si>
  <si>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</si>
  <si>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</si>
  <si>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</si>
  <si>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</si>
  <si>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</si>
  <si>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</si>
  <si>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</si>
  <si>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</si>
  <si>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</si>
  <si>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</si>
  <si>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</si>
  <si>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</si>
  <si>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</si>
  <si>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</si>
  <si>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</si>
  <si>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</si>
  <si>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</si>
  <si>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</si>
  <si>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</si>
  <si>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</si>
  <si>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</si>
  <si>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</si>
  <si>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</si>
  <si>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</si>
  <si>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</si>
  <si>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</si>
  <si>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</si>
  <si>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</si>
  <si>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</si>
  <si>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</si>
  <si>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</si>
  <si>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</si>
  <si>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</si>
  <si>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</si>
  <si>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</si>
  <si>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</si>
  <si>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</si>
  <si>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</si>
  <si>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</si>
  <si>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</si>
  <si>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</si>
  <si>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</si>
  <si>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</si>
  <si>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</si>
  <si>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</si>
  <si>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</si>
  <si>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</si>
  <si>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</si>
  <si>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</si>
  <si>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</si>
  <si>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</si>
  <si>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</si>
  <si>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</si>
  <si>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</si>
  <si>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</si>
  <si>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</si>
  <si>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</si>
  <si>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</si>
  <si>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</si>
  <si>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</si>
  <si>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</si>
  <si>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</si>
  <si>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</si>
  <si>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</si>
  <si>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</si>
  <si>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</si>
  <si>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</si>
  <si>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</si>
  <si>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</si>
  <si>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</si>
  <si>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</si>
  <si>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</si>
  <si>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</si>
  <si>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</si>
  <si>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</si>
  <si>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</si>
  <si>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</si>
  <si>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</si>
  <si>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</si>
  <si>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</si>
  <si>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</si>
  <si>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</si>
  <si>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</si>
  <si>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</si>
  <si>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</si>
  <si>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</si>
  <si>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</si>
  <si>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</si>
  <si>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</si>
  <si>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</si>
  <si>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</si>
  <si>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</si>
  <si>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</si>
  <si>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</si>
  <si>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</si>
  <si>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</si>
  <si>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</si>
  <si>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</si>
  <si>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</si>
  <si>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</si>
  <si>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</si>
  <si>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</si>
  <si>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</si>
  <si>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</si>
  <si>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</si>
  <si>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</si>
  <si>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</si>
  <si>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</si>
  <si>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</si>
  <si>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</si>
  <si>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</si>
  <si>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</si>
  <si>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</si>
  <si>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</si>
  <si>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</si>
  <si>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</si>
  <si>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</si>
  <si>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</si>
  <si>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</si>
  <si>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</si>
  <si>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</si>
  <si>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</si>
  <si>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</si>
  <si>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</si>
  <si>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</si>
  <si>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</si>
  <si>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</si>
  <si>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</si>
  <si>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</si>
  <si>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</si>
  <si>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</si>
  <si>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</si>
  <si>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</si>
  <si>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</si>
  <si>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</si>
  <si>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</si>
  <si>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</si>
  <si>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</si>
  <si>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</si>
  <si>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</si>
  <si>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</si>
  <si>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</si>
  <si>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</si>
  <si>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</si>
  <si>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</si>
  <si>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</si>
  <si>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</si>
  <si>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</si>
  <si>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</si>
  <si>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</si>
  <si>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</si>
  <si>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</si>
  <si>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</si>
  <si>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</si>
  <si>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</si>
  <si>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</si>
  <si>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</si>
  <si>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</si>
  <si>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</si>
  <si>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</si>
  <si>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</si>
  <si>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</si>
  <si>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</si>
  <si>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</si>
  <si>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</si>
  <si>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</si>
  <si>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</si>
  <si>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</si>
  <si>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</si>
  <si>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</si>
  <si>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</si>
  <si>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</si>
  <si>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</si>
  <si>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</si>
  <si>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</si>
  <si>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</si>
  <si>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</si>
  <si>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</si>
  <si>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</si>
  <si>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</si>
  <si>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</si>
  <si>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</si>
  <si>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</si>
  <si>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</si>
  <si>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</si>
  <si>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</si>
  <si>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</si>
  <si>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</si>
  <si>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</si>
  <si>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</si>
  <si>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</si>
  <si>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</si>
  <si>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</si>
  <si>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</si>
  <si>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</si>
  <si>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</si>
  <si>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</si>
  <si>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</si>
  <si>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</si>
  <si>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</si>
  <si>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</si>
  <si>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</si>
  <si>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</si>
  <si>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</si>
  <si>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</si>
  <si>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</si>
  <si>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</si>
  <si>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</si>
  <si>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</si>
  <si>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</si>
  <si>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</si>
  <si>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</si>
  <si>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</si>
  <si>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</si>
  <si>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</si>
  <si>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</si>
  <si>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</si>
  <si>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</si>
  <si>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</si>
  <si>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</si>
  <si>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</si>
  <si>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</si>
  <si>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</si>
  <si>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</si>
  <si>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</si>
  <si>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</si>
  <si>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</si>
  <si>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</si>
  <si>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</si>
  <si>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</si>
  <si>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</si>
  <si>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</si>
  <si>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</si>
  <si>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</si>
  <si>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</si>
  <si>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</si>
  <si>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</si>
  <si>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</si>
  <si>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</si>
  <si>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</si>
  <si>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</si>
  <si>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</si>
  <si>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</si>
  <si>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</si>
  <si>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</si>
  <si>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</si>
  <si>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</si>
  <si>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</si>
  <si>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</si>
  <si>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</si>
  <si>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</si>
  <si>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</si>
  <si>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</si>
  <si>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</si>
  <si>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</si>
  <si>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</si>
  <si>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</si>
  <si>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</si>
  <si>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</si>
  <si>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</si>
  <si>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</si>
  <si>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</si>
  <si>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</si>
  <si>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</si>
  <si>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</si>
  <si>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</si>
  <si>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</si>
  <si>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</si>
  <si>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</si>
  <si>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</si>
  <si>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</si>
  <si>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</si>
  <si>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</si>
  <si>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</si>
  <si>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</si>
  <si>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</si>
  <si>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</si>
  <si>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</si>
  <si>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</si>
  <si>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</si>
  <si>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</si>
  <si>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</si>
  <si>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</si>
  <si>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</si>
  <si>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</si>
  <si>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</si>
  <si>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</si>
  <si>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</si>
  <si>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</si>
  <si>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</si>
  <si>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</si>
  <si>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</si>
  <si>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</si>
  <si>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</si>
  <si>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</si>
  <si>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</si>
  <si>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</si>
  <si>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</si>
  <si>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</si>
  <si>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</si>
  <si>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</si>
  <si>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</si>
  <si>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</si>
  <si>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</si>
  <si>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</si>
  <si>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</si>
  <si>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</si>
  <si>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</si>
  <si>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</si>
  <si>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</si>
  <si>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</si>
  <si>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</si>
  <si>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</si>
  <si>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</si>
  <si>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</si>
  <si>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</si>
  <si>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</si>
  <si>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</si>
  <si>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</si>
  <si>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</si>
  <si>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</si>
  <si>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</si>
  <si>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</si>
  <si>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</si>
  <si>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</si>
  <si>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</si>
  <si>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</si>
  <si>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</si>
  <si>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</si>
  <si>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</si>
  <si>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</si>
  <si>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</si>
  <si>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</si>
  <si>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</si>
  <si>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</si>
  <si>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</si>
  <si>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</si>
  <si>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</si>
  <si>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</si>
  <si>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1323</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</si>
  <si>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</si>
  <si>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</si>
  <si>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</si>
  <si>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</si>
  <si>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</si>
  <si>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</si>
  <si>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</si>
  <si>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</si>
  <si>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</si>
  <si>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</si>
  <si>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</si>
  <si>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</si>
  <si>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</si>
  <si>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</si>
  <si>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</si>
  <si>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</si>
  <si>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</si>
  <si>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</si>
  <si>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</si>
  <si>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</si>
  <si>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</si>
  <si>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</si>
  <si>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</si>
  <si>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</si>
  <si>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</si>
  <si>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</si>
  <si>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1193</t>
  </si>
  <si>
    <t>41.63</t>
  </si>
  <si>
    <t>56.46</t>
  </si>
  <si>
    <t>21.43</t>
  </si>
  <si>
    <t>33.98</t>
  </si>
  <si>
    <t>2:15.00</t>
  </si>
  <si>
    <t>Angry_Max</t>
  </si>
  <si>
    <t>1136</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</si>
  <si>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</si>
  <si>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</si>
  <si>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</si>
  <si>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</si>
  <si>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</si>
  <si>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</si>
  <si>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</si>
  <si>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</si>
  <si>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</si>
  <si>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</si>
  <si>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</si>
  <si>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</si>
  <si>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</si>
  <si>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</si>
  <si>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</si>
  <si>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</si>
  <si>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</si>
  <si>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</si>
  <si>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</si>
  <si>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</si>
  <si>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1110</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</si>
  <si>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</si>
  <si>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</si>
  <si>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</si>
  <si>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</si>
  <si>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</si>
  <si>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</si>
  <si>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</si>
  <si>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</si>
  <si>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</si>
  <si>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</si>
  <si>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</si>
  <si>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</si>
  <si>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</si>
  <si>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</si>
  <si>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</si>
  <si>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</si>
  <si>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</si>
  <si>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</si>
  <si>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</si>
  <si>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</si>
  <si>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</si>
  <si>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</si>
  <si>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</si>
  <si>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</si>
  <si>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</si>
  <si>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</si>
  <si>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</si>
  <si>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</si>
  <si>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</si>
  <si>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</si>
  <si>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</si>
  <si>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</si>
  <si>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</si>
  <si>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</si>
  <si>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</si>
  <si>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</si>
  <si>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</si>
  <si>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</si>
  <si>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</si>
  <si>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</si>
  <si>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</si>
  <si>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</si>
  <si>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</si>
  <si>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</si>
  <si>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</si>
  <si>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</si>
  <si>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</si>
  <si>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</si>
  <si>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</si>
  <si>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</si>
  <si>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</si>
  <si>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</si>
  <si>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</si>
  <si>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</si>
  <si>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</si>
  <si>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</si>
  <si>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</si>
  <si>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</si>
  <si>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</si>
  <si>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</si>
  <si>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</si>
  <si>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</si>
  <si>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</si>
  <si>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</si>
  <si>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</si>
  <si>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</si>
  <si>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</si>
  <si>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</si>
  <si>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</si>
  <si>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</si>
  <si>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</si>
  <si>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</si>
  <si>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</si>
  <si>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</si>
  <si>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</si>
  <si>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</si>
  <si>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</si>
  <si>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</si>
  <si>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</si>
  <si>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</si>
  <si>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</si>
  <si>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</si>
  <si>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</si>
  <si>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</si>
  <si>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</si>
  <si>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</si>
  <si>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</si>
  <si>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</si>
  <si>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</si>
  <si>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</si>
  <si>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</si>
  <si>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</si>
  <si>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</si>
  <si>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</si>
  <si>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</si>
  <si>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</si>
  <si>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</si>
  <si>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</si>
  <si>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</si>
  <si>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</si>
  <si>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</si>
  <si>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</si>
  <si>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</si>
  <si>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</si>
  <si>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</si>
  <si>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</si>
  <si>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</si>
  <si>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</si>
  <si>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</si>
  <si>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</si>
  <si>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</si>
  <si>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</si>
  <si>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</si>
  <si>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</si>
  <si>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</si>
  <si>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</si>
  <si>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</si>
  <si>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</si>
  <si>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</si>
  <si>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</si>
  <si>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</si>
  <si>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</si>
  <si>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</si>
  <si>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</si>
  <si>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</si>
  <si>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</si>
  <si>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</si>
  <si>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</si>
  <si>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</si>
  <si>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</si>
  <si>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</si>
  <si>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</si>
  <si>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</si>
  <si>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</si>
  <si>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</si>
  <si>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</si>
  <si>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</si>
  <si>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</si>
  <si>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</si>
  <si>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</si>
  <si>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</si>
  <si>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</si>
  <si>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</si>
  <si>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</si>
  <si>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</si>
  <si>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</si>
  <si>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</si>
  <si>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</si>
  <si>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</si>
  <si>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</si>
  <si>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</si>
  <si>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</si>
  <si>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</si>
  <si>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</si>
  <si>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</si>
  <si>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</si>
  <si>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</si>
  <si>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</si>
  <si>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</si>
  <si>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</si>
  <si>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</si>
  <si>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</si>
  <si>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</si>
  <si>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</si>
  <si>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</si>
  <si>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</si>
  <si>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</si>
  <si>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</si>
  <si>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</si>
  <si>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</si>
  <si>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</si>
  <si>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</si>
  <si>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</si>
  <si>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</si>
  <si>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</si>
  <si>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</si>
  <si>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</si>
  <si>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</si>
  <si>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</si>
  <si>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</si>
  <si>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</si>
  <si>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</si>
  <si>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</si>
  <si>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</si>
  <si>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</si>
  <si>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</si>
  <si>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</si>
  <si>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</si>
  <si>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</si>
  <si>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</si>
  <si>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</si>
  <si>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</si>
  <si>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</si>
  <si>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</si>
  <si>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</si>
  <si>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</si>
  <si>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</si>
  <si>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</si>
  <si>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</si>
  <si>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</si>
  <si>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</si>
  <si>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</si>
  <si>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</si>
  <si>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</si>
  <si>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</si>
  <si>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</si>
  <si>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</si>
  <si>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</si>
  <si>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</si>
  <si>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</si>
  <si>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</si>
  <si>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</si>
  <si>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</si>
  <si>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</si>
  <si>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</si>
  <si>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</si>
  <si>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</si>
  <si>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</si>
  <si>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</si>
  <si>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</si>
  <si>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</si>
  <si>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</si>
  <si>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</si>
  <si>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</si>
  <si>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</si>
  <si>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</si>
  <si>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</si>
  <si>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</si>
  <si>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</si>
  <si>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</si>
  <si>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</si>
  <si>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</si>
  <si>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</si>
  <si>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</si>
  <si>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</si>
  <si>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</si>
  <si>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</si>
  <si>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</si>
  <si>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</si>
  <si>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</si>
  <si>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</si>
  <si>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</si>
  <si>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</si>
  <si>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</si>
  <si>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</si>
  <si>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</si>
  <si>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</si>
  <si>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</si>
  <si>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</si>
  <si>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</si>
  <si>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</si>
  <si>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</si>
  <si>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</si>
  <si>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</si>
  <si>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</si>
  <si>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</si>
  <si>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</si>
  <si>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</si>
  <si>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</si>
  <si>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</si>
  <si>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</si>
  <si>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</si>
  <si>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</si>
  <si>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</si>
  <si>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</si>
  <si>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</si>
  <si>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</si>
  <si>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</si>
  <si>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</si>
  <si>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</si>
  <si>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</si>
  <si>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</si>
  <si>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</si>
  <si>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</si>
  <si>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</si>
  <si>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</si>
  <si>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</si>
  <si>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</si>
  <si>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</si>
  <si>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</si>
  <si>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</si>
  <si>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</si>
  <si>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</si>
  <si>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</si>
  <si>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</si>
  <si>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</si>
  <si>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</si>
  <si>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</si>
  <si>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</si>
  <si>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</si>
  <si>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</si>
  <si>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</si>
  <si>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</si>
  <si>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</si>
  <si>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</si>
  <si>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</si>
  <si>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645</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</si>
  <si>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</si>
  <si>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</si>
  <si>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</si>
  <si>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</si>
  <si>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</si>
  <si>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</si>
  <si>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</si>
  <si>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</si>
  <si>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</si>
  <si>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</si>
  <si>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</si>
  <si>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</si>
  <si>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</si>
  <si>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</si>
  <si>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</si>
  <si>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</si>
  <si>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</si>
  <si>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</si>
  <si>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</si>
  <si>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</si>
  <si>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</si>
  <si>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</si>
  <si>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</si>
  <si>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</si>
  <si>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</si>
  <si>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</si>
  <si>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</si>
  <si>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</si>
  <si>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</si>
  <si>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</si>
  <si>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</si>
  <si>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597</t>
  </si>
  <si>
    <t>2:42.88</t>
  </si>
  <si>
    <t>1:27.69</t>
  </si>
  <si>
    <t>47.36</t>
  </si>
  <si>
    <t>35.18</t>
  </si>
  <si>
    <t>1:00.27</t>
  </si>
  <si>
    <t>20.51</t>
  </si>
  <si>
    <t>13.32</t>
  </si>
  <si>
    <t>45.12</t>
  </si>
  <si>
    <t>11.65</t>
  </si>
  <si>
    <t>1:01.51</t>
  </si>
  <si>
    <t>yotsugii</t>
  </si>
  <si>
    <t>580</t>
  </si>
  <si>
    <t>Psychonauter</t>
  </si>
  <si>
    <t>569</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</si>
  <si>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</si>
  <si>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</si>
  <si>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</si>
  <si>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</si>
  <si>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</si>
  <si>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</si>
  <si>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</si>
  <si>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</si>
  <si>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</si>
  <si>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</si>
  <si>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</si>
  <si>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</si>
  <si>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</si>
  <si>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</si>
  <si>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</si>
  <si>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</si>
  <si>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</si>
  <si>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</si>
  <si>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</si>
  <si>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</si>
  <si>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</si>
  <si>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</si>
  <si>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</si>
  <si>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542</t>
  </si>
  <si>
    <t>56.53</t>
  </si>
  <si>
    <t>16.50</t>
  </si>
  <si>
    <t>1:03.78</t>
  </si>
  <si>
    <t>1:13.33</t>
  </si>
  <si>
    <t>MoJungo</t>
  </si>
  <si>
    <t>526</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</si>
  <si>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</si>
  <si>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</si>
  <si>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</si>
  <si>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</si>
  <si>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</si>
  <si>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</si>
  <si>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</si>
  <si>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</si>
  <si>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</si>
  <si>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</si>
  <si>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</si>
  <si>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</si>
  <si>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</si>
  <si>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</si>
  <si>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</si>
  <si>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</si>
  <si>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</si>
  <si>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</si>
  <si>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</si>
  <si>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</si>
  <si>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</si>
  <si>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</si>
  <si>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</si>
  <si>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</si>
  <si>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</si>
  <si>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</si>
  <si>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</si>
  <si>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</si>
  <si>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</si>
  <si>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</si>
  <si>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</si>
  <si>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</si>
  <si>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</si>
  <si>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</si>
  <si>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</si>
  <si>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</si>
  <si>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</si>
  <si>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</si>
  <si>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</si>
  <si>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</si>
  <si>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</si>
  <si>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</si>
  <si>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</si>
  <si>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</si>
  <si>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</si>
  <si>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</si>
  <si>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</si>
  <si>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</si>
  <si>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</si>
  <si>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</si>
  <si>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</si>
  <si>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</si>
  <si>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</si>
  <si>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</si>
  <si>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</si>
  <si>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</si>
  <si>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</si>
  <si>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</si>
  <si>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</si>
  <si>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</si>
  <si>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</si>
  <si>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</si>
  <si>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</si>
  <si>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</si>
  <si>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</si>
  <si>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</si>
  <si>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</si>
  <si>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</si>
  <si>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</si>
  <si>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</si>
  <si>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</si>
  <si>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</si>
  <si>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457</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</si>
  <si>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</si>
  <si>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</si>
  <si>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</si>
  <si>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</si>
  <si>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</si>
  <si>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</si>
  <si>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</si>
  <si>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</si>
  <si>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</si>
  <si>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</si>
  <si>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</si>
  <si>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</si>
  <si>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</si>
  <si>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</si>
  <si>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</si>
  <si>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</si>
  <si>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</si>
  <si>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</si>
  <si>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</si>
  <si>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</si>
  <si>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</si>
  <si>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</si>
  <si>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</si>
  <si>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</si>
  <si>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</si>
  <si>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</si>
  <si>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</si>
  <si>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</si>
  <si>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</si>
  <si>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</si>
  <si>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</si>
  <si>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</si>
  <si>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</si>
  <si>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</si>
  <si>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</si>
  <si>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</si>
  <si>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</si>
  <si>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</si>
  <si>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</si>
  <si>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</si>
  <si>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</si>
  <si>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</si>
  <si>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</si>
  <si>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</si>
  <si>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</si>
  <si>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</si>
  <si>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</si>
  <si>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</si>
  <si>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</si>
  <si>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</si>
  <si>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</si>
  <si>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</si>
  <si>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</si>
  <si>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</si>
  <si>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</si>
  <si>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</si>
  <si>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</si>
  <si>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</si>
  <si>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</si>
  <si>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</si>
  <si>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</si>
  <si>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</si>
  <si>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</si>
  <si>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</si>
  <si>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</si>
  <si>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</si>
  <si>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</si>
  <si>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</si>
  <si>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</si>
  <si>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</si>
  <si>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</si>
  <si>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</si>
  <si>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</si>
  <si>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</si>
  <si>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</si>
  <si>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</si>
  <si>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</si>
  <si>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</si>
  <si>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</si>
  <si>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</si>
  <si>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</si>
  <si>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</si>
  <si>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</si>
  <si>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</si>
  <si>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</si>
  <si>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</si>
  <si>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</si>
  <si>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</si>
  <si>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</si>
  <si>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</si>
  <si>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</si>
  <si>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</si>
  <si>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</si>
  <si>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</si>
  <si>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</si>
  <si>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</si>
  <si>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</si>
  <si>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</si>
  <si>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</si>
  <si>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</si>
  <si>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</si>
  <si>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</si>
  <si>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</si>
  <si>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</si>
  <si>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</si>
  <si>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</si>
  <si>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</si>
  <si>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</si>
  <si>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</si>
  <si>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</si>
  <si>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</si>
  <si>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</si>
  <si>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</si>
  <si>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</si>
  <si>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</si>
  <si>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</si>
  <si>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</si>
  <si>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</si>
  <si>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</si>
  <si>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</si>
  <si>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</si>
  <si>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</si>
  <si>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</si>
  <si>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</si>
  <si>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</si>
  <si>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</si>
  <si>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</si>
  <si>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</si>
  <si>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</si>
  <si>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</si>
  <si>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</si>
  <si>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</si>
  <si>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</si>
  <si>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</si>
  <si>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</si>
  <si>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</si>
  <si>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</si>
  <si>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</si>
  <si>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</si>
  <si>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</si>
  <si>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</si>
  <si>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</si>
  <si>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</si>
  <si>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</si>
  <si>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</si>
  <si>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</si>
  <si>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</si>
  <si>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</si>
  <si>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</si>
  <si>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</si>
  <si>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</si>
  <si>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</si>
  <si>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</si>
  <si>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</si>
  <si>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</si>
  <si>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</si>
  <si>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</si>
  <si>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</si>
  <si>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</si>
  <si>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</si>
  <si>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</si>
  <si>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</si>
  <si>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</si>
  <si>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</si>
  <si>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</si>
  <si>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</si>
  <si>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</si>
  <si>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</si>
  <si>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</si>
  <si>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</si>
  <si>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</si>
  <si>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</si>
  <si>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</si>
  <si>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</si>
  <si>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</si>
  <si>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</si>
  <si>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</si>
  <si>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</si>
  <si>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</si>
  <si>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</si>
  <si>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</si>
  <si>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</si>
  <si>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</si>
  <si>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</si>
  <si>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</si>
  <si>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</si>
  <si>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</si>
  <si>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</si>
  <si>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</si>
  <si>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</si>
  <si>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</si>
  <si>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</si>
  <si>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</si>
  <si>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</si>
  <si>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</si>
  <si>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</si>
  <si>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</si>
  <si>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</si>
  <si>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</si>
  <si>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</si>
  <si>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</si>
  <si>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</si>
  <si>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</si>
  <si>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</si>
  <si>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</si>
  <si>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</si>
  <si>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</si>
  <si>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</si>
  <si>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</si>
  <si>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</si>
  <si>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</si>
  <si>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</si>
  <si>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</si>
  <si>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</si>
  <si>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</si>
  <si>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</si>
  <si>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</si>
  <si>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</si>
  <si>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</si>
  <si>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</si>
  <si>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</si>
  <si>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</si>
  <si>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</si>
  <si>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</si>
  <si>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</si>
  <si>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</si>
  <si>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</si>
  <si>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</si>
  <si>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</si>
  <si>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</si>
  <si>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</si>
  <si>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</si>
  <si>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</si>
  <si>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</si>
  <si>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</si>
  <si>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</si>
  <si>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</si>
  <si>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</si>
  <si>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</si>
  <si>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</si>
  <si>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</si>
  <si>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</si>
  <si>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</si>
  <si>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</si>
  <si>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</si>
  <si>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</si>
  <si>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</si>
  <si>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</si>
  <si>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</si>
  <si>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</si>
  <si>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</si>
  <si>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</si>
  <si>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</si>
  <si>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</si>
  <si>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</si>
  <si>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</si>
  <si>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</si>
  <si>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</si>
  <si>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</si>
  <si>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</si>
  <si>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</si>
  <si>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</si>
  <si>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</si>
  <si>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</si>
  <si>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</si>
  <si>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</si>
  <si>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</si>
  <si>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</si>
  <si>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</si>
  <si>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</si>
  <si>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</si>
  <si>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</si>
  <si>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</si>
  <si>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</si>
  <si>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</si>
  <si>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</si>
  <si>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</si>
  <si>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</si>
  <si>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</si>
  <si>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</si>
  <si>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</si>
  <si>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</si>
  <si>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</si>
  <si>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</si>
  <si>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</si>
  <si>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</si>
  <si>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</si>
  <si>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</si>
  <si>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</si>
  <si>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</si>
  <si>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</si>
  <si>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</si>
  <si>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</si>
  <si>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</si>
  <si>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</si>
  <si>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</si>
  <si>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</si>
  <si>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</si>
  <si>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</si>
  <si>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</si>
  <si>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</si>
  <si>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</si>
  <si>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</si>
  <si>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</si>
  <si>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</si>
  <si>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</si>
  <si>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</si>
  <si>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</si>
  <si>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</si>
  <si>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</si>
  <si>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</si>
  <si>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</si>
  <si>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</si>
  <si>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</si>
  <si>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</si>
  <si>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</si>
  <si>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</si>
  <si>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</si>
  <si>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</si>
  <si>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</si>
  <si>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</si>
  <si>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784</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</si>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</sst>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220</v>
      </c>
      <c r="G60" s="103" t="s">
        <v>2821</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2467</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2492</v>
      </c>
      <c r="BL60" s="172"/>
      <c r="BM60" s="172"/>
      <c r="BN60" s="172"/>
      <c r="BO60" s="172"/>
      <c r="BP60" s="273"/>
      <c r="BQ60" s="174" t="s">
        <v>3662</v>
      </c>
      <c r="BR60" s="174" t="s">
        <v>929</v>
      </c>
      <c r="BS60" s="130" t="s">
        <v>3663</v>
      </c>
      <c r="BT60" s="130" t="s">
        <v>1709</v>
      </c>
      <c r="BU60" s="174" t="s">
        <v>3664</v>
      </c>
      <c r="BV60" s="129" t="s">
        <v>3665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3081</v>
      </c>
      <c r="Y62" s="196" t="s">
        <v>1055</v>
      </c>
      <c r="Z62" s="196" t="s">
        <v>3715</v>
      </c>
      <c r="AA62" s="196" t="s">
        <v>3716</v>
      </c>
      <c r="AB62" s="398" t="s">
        <v>3717</v>
      </c>
      <c r="AC62" s="196" t="s">
        <v>3718</v>
      </c>
      <c r="AD62" s="196" t="s">
        <v>3719</v>
      </c>
      <c r="AE62" s="196" t="s">
        <v>2843</v>
      </c>
      <c r="AF62" s="196" t="s">
        <v>3720</v>
      </c>
      <c r="AG62" s="196" t="s">
        <v>3721</v>
      </c>
      <c r="AH62" s="528"/>
      <c r="AI62" s="528"/>
      <c r="AJ62" s="196" t="s">
        <v>3722</v>
      </c>
      <c r="AK62" s="529"/>
      <c r="AL62" s="199" t="s">
        <v>2619</v>
      </c>
      <c r="AM62" s="199" t="s">
        <v>2912</v>
      </c>
      <c r="AN62" s="199" t="s">
        <v>3723</v>
      </c>
      <c r="AO62" s="199" t="s">
        <v>3724</v>
      </c>
      <c r="AP62" s="199" t="s">
        <v>3725</v>
      </c>
      <c r="AQ62" s="199" t="s">
        <v>3726</v>
      </c>
      <c r="AR62" s="199" t="s">
        <v>3141</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3101</v>
      </c>
      <c r="G66" s="535" t="s">
        <v>441</v>
      </c>
      <c r="H66" s="540" t="s">
        <v>1796</v>
      </c>
      <c r="I66" s="540" t="s">
        <v>3853</v>
      </c>
      <c r="J66" s="335" t="s">
        <v>1506</v>
      </c>
      <c r="K66" s="540" t="s">
        <v>3492</v>
      </c>
      <c r="L66" s="540" t="s">
        <v>2516</v>
      </c>
      <c r="M66" s="540" t="s">
        <v>3854</v>
      </c>
      <c r="N66" s="335" t="s">
        <v>3282</v>
      </c>
      <c r="O66" s="541" t="s">
        <v>3855</v>
      </c>
      <c r="P66" s="540" t="s">
        <v>2751</v>
      </c>
      <c r="Q66" s="540" t="s">
        <v>3856</v>
      </c>
      <c r="R66" s="540" t="s">
        <v>3857</v>
      </c>
      <c r="S66" s="540" t="s">
        <v>3020</v>
      </c>
      <c r="T66" s="540" t="s">
        <v>2607</v>
      </c>
      <c r="U66" s="540" t="s">
        <v>3858</v>
      </c>
      <c r="V66" s="540" t="s">
        <v>3859</v>
      </c>
      <c r="W66" s="154"/>
      <c r="X66" s="340" t="s">
        <v>3848</v>
      </c>
      <c r="Y66" s="340" t="s">
        <v>3860</v>
      </c>
      <c r="Z66" s="338" t="s">
        <v>1387</v>
      </c>
      <c r="AA66" s="340" t="s">
        <v>2412</v>
      </c>
      <c r="AB66" s="340" t="s">
        <v>1830</v>
      </c>
      <c r="AC66" s="340" t="s">
        <v>3861</v>
      </c>
      <c r="AD66" s="338" t="s">
        <v>2353</v>
      </c>
      <c r="AE66" s="338" t="s">
        <v>1475</v>
      </c>
      <c r="AF66" s="340" t="s">
        <v>3720</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3518</v>
      </c>
      <c r="AW66" s="343" t="s">
        <v>1795</v>
      </c>
      <c r="AX66" s="343" t="s">
        <v>3869</v>
      </c>
      <c r="AY66" s="343" t="s">
        <v>3870</v>
      </c>
      <c r="AZ66" s="343"/>
      <c r="BA66" s="544" t="s">
        <v>3871</v>
      </c>
      <c r="BB66" s="349" t="s">
        <v>2645</v>
      </c>
      <c r="BC66" s="544" t="s">
        <v>1306</v>
      </c>
      <c r="BD66" s="544" t="s">
        <v>3041</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3063</v>
      </c>
      <c r="BS66" s="354" t="s">
        <v>3880</v>
      </c>
      <c r="BT66" s="547" t="s">
        <v>267</v>
      </c>
      <c r="BU66" s="548" t="s">
        <v>3881</v>
      </c>
      <c r="BV66" s="548" t="s">
        <v>394</v>
      </c>
      <c r="BW66" s="548" t="s">
        <v>3882</v>
      </c>
      <c r="BX66" s="354" t="s">
        <v>2188</v>
      </c>
      <c r="BY66" s="546" t="s">
        <v>3883</v>
      </c>
      <c r="BZ66" s="548" t="s">
        <v>2501</v>
      </c>
      <c r="CA66" s="548" t="s">
        <v>3884</v>
      </c>
      <c r="CB66" s="548" t="s">
        <v>347</v>
      </c>
      <c r="CC66" s="548" t="s">
        <v>3885</v>
      </c>
      <c r="CD66" s="354" t="s">
        <v>3886</v>
      </c>
      <c r="CE66" s="549"/>
      <c r="CF66" s="550" t="s">
        <v>2207</v>
      </c>
      <c r="CG66" s="550" t="s">
        <v>3061</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3404</v>
      </c>
      <c r="DF66" s="359"/>
      <c r="DG66" s="366" t="s">
        <v>1909</v>
      </c>
      <c r="DH66" s="366"/>
      <c r="DI66" s="366" t="s">
        <v>3902</v>
      </c>
      <c r="DJ66" s="366" t="s">
        <v>3903</v>
      </c>
      <c r="DK66" s="366" t="s">
        <v>2594</v>
      </c>
      <c r="DL66" s="366" t="s">
        <v>695</v>
      </c>
      <c r="DM66" s="366" t="s">
        <v>3904</v>
      </c>
      <c r="DN66" s="366" t="s">
        <v>3905</v>
      </c>
      <c r="DO66" s="366" t="s">
        <v>3632</v>
      </c>
      <c r="DP66" s="366" t="s">
        <v>3703</v>
      </c>
      <c r="DQ66" s="366" t="s">
        <v>3208</v>
      </c>
      <c r="DR66" s="366" t="s">
        <v>3397</v>
      </c>
      <c r="DS66" s="366" t="s">
        <v>3906</v>
      </c>
      <c r="DT66" s="553" t="s">
        <v>3907</v>
      </c>
      <c r="DU66" s="554" t="s">
        <v>638</v>
      </c>
      <c r="DV66" s="366" t="s">
        <v>3908</v>
      </c>
      <c r="DW66" s="366" t="s">
        <v>3178</v>
      </c>
      <c r="DX66" s="366" t="s">
        <v>3600</v>
      </c>
      <c r="DY66" s="366" t="s">
        <v>2146</v>
      </c>
      <c r="DZ66" s="366" t="s">
        <v>3787</v>
      </c>
      <c r="EA66" s="366" t="s">
        <v>1830</v>
      </c>
      <c r="EB66" s="316" t="s">
        <v>3909</v>
      </c>
    </row>
    <row r="67">
      <c r="A67" s="555" t="s">
        <v>3910</v>
      </c>
      <c r="B67" s="82" t="s">
        <v>3911</v>
      </c>
      <c r="C67" s="83" t="s">
        <v>1420</v>
      </c>
      <c r="D67" s="84" t="s">
        <v>1420</v>
      </c>
      <c r="E67" s="85" t="s">
        <v>1420</v>
      </c>
      <c r="F67" s="86" t="s">
        <v>990</v>
      </c>
      <c r="G67" s="82" t="s">
        <v>2871</v>
      </c>
      <c r="H67" s="88" t="s">
        <v>3390</v>
      </c>
      <c r="I67" s="93" t="s">
        <v>2294</v>
      </c>
      <c r="J67" s="93" t="s">
        <v>3912</v>
      </c>
      <c r="K67" s="93" t="s">
        <v>3913</v>
      </c>
      <c r="L67" s="93" t="s">
        <v>3914</v>
      </c>
      <c r="M67" s="93" t="s">
        <v>2250</v>
      </c>
      <c r="N67" s="93" t="s">
        <v>3915</v>
      </c>
      <c r="O67" s="93" t="s">
        <v>3916</v>
      </c>
      <c r="P67" s="93" t="s">
        <v>2943</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3051</v>
      </c>
      <c r="AF67" s="93" t="s">
        <v>1435</v>
      </c>
      <c r="AG67" s="93" t="s">
        <v>3926</v>
      </c>
      <c r="AH67" s="93"/>
      <c r="AI67" s="93" t="s">
        <v>3262</v>
      </c>
      <c r="AJ67" s="93" t="s">
        <v>3927</v>
      </c>
      <c r="AK67" s="96"/>
      <c r="AL67" s="93" t="s">
        <v>1001</v>
      </c>
      <c r="AM67" s="93" t="s">
        <v>3928</v>
      </c>
      <c r="AN67" s="93" t="s">
        <v>3929</v>
      </c>
      <c r="AO67" s="93" t="s">
        <v>993</v>
      </c>
      <c r="AP67" s="93" t="s">
        <v>3930</v>
      </c>
      <c r="AQ67" s="93" t="s">
        <v>883</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869</v>
      </c>
      <c r="BE67" s="93" t="s">
        <v>2810</v>
      </c>
      <c r="BF67" s="93" t="s">
        <v>3938</v>
      </c>
      <c r="BG67" s="93" t="s">
        <v>3939</v>
      </c>
      <c r="BH67" s="93" t="s">
        <v>2506</v>
      </c>
      <c r="BI67" s="93" t="s">
        <v>2895</v>
      </c>
      <c r="BJ67" s="93"/>
      <c r="BK67" s="93" t="s">
        <v>3940</v>
      </c>
      <c r="BL67" s="93" t="s">
        <v>1532</v>
      </c>
      <c r="BM67" s="93" t="s">
        <v>2597</v>
      </c>
      <c r="BN67" s="93" t="s">
        <v>3941</v>
      </c>
      <c r="BO67" s="93" t="s">
        <v>3942</v>
      </c>
      <c r="BP67" s="99"/>
      <c r="BQ67" s="93" t="s">
        <v>3943</v>
      </c>
      <c r="BR67" s="88" t="s">
        <v>3944</v>
      </c>
      <c r="BS67" s="93" t="s">
        <v>3813</v>
      </c>
      <c r="BT67" s="93" t="s">
        <v>3945</v>
      </c>
      <c r="BU67" s="93" t="s">
        <v>3568</v>
      </c>
      <c r="BV67" s="93" t="s">
        <v>1625</v>
      </c>
      <c r="BW67" s="93" t="s">
        <v>3946</v>
      </c>
      <c r="BX67" s="93" t="s">
        <v>3947</v>
      </c>
      <c r="BY67" s="98"/>
      <c r="BZ67" s="93" t="s">
        <v>3948</v>
      </c>
      <c r="CA67" s="93" t="s">
        <v>3949</v>
      </c>
      <c r="CB67" s="93" t="s">
        <v>843</v>
      </c>
      <c r="CC67" s="93" t="s">
        <v>2172</v>
      </c>
      <c r="CD67" s="93" t="s">
        <v>3950</v>
      </c>
      <c r="CE67" s="261"/>
      <c r="CF67" s="556">
        <v>55.85</v>
      </c>
      <c r="CG67" s="93" t="s">
        <v>241</v>
      </c>
      <c r="CH67" s="93" t="s">
        <v>3951</v>
      </c>
      <c r="CI67" s="93" t="s">
        <v>2909</v>
      </c>
      <c r="CJ67" s="93" t="s">
        <v>2245</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1227</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2985</v>
      </c>
      <c r="DR67" s="93" t="s">
        <v>444</v>
      </c>
      <c r="DS67" s="93" t="s">
        <v>3133</v>
      </c>
      <c r="DT67" s="93" t="s">
        <v>3973</v>
      </c>
      <c r="DU67" s="93" t="s">
        <v>3974</v>
      </c>
      <c r="DV67" s="93" t="s">
        <v>377</v>
      </c>
      <c r="DW67" s="557" t="s">
        <v>3085</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3639</v>
      </c>
      <c r="K68" s="166" t="s">
        <v>3984</v>
      </c>
      <c r="L68" s="299" t="s">
        <v>3444</v>
      </c>
      <c r="M68" s="166" t="s">
        <v>3985</v>
      </c>
      <c r="N68" s="166" t="s">
        <v>3986</v>
      </c>
      <c r="O68" s="166" t="s">
        <v>3987</v>
      </c>
      <c r="P68" s="112" t="s">
        <v>2943</v>
      </c>
      <c r="Q68" s="166" t="s">
        <v>3988</v>
      </c>
      <c r="R68" s="166" t="s">
        <v>532</v>
      </c>
      <c r="S68" s="301" t="s">
        <v>3293</v>
      </c>
      <c r="T68" s="222"/>
      <c r="U68" s="112" t="s">
        <v>1223</v>
      </c>
      <c r="V68" s="166" t="s">
        <v>3989</v>
      </c>
      <c r="W68" s="92"/>
      <c r="X68" s="116" t="s">
        <v>3990</v>
      </c>
      <c r="Y68" s="197" t="s">
        <v>1013</v>
      </c>
      <c r="Z68" s="197" t="s">
        <v>3991</v>
      </c>
      <c r="AA68" s="116" t="s">
        <v>3716</v>
      </c>
      <c r="AB68" s="116" t="s">
        <v>3992</v>
      </c>
      <c r="AC68" s="197" t="s">
        <v>3993</v>
      </c>
      <c r="AD68" s="197"/>
      <c r="AE68" s="197" t="s">
        <v>3994</v>
      </c>
      <c r="AF68" s="197" t="s">
        <v>2273</v>
      </c>
      <c r="AG68" s="197" t="s">
        <v>3995</v>
      </c>
      <c r="AH68" s="197"/>
      <c r="AI68" s="197" t="s">
        <v>3996</v>
      </c>
      <c r="AJ68" s="116" t="s">
        <v>700</v>
      </c>
      <c r="AK68" s="96"/>
      <c r="AL68" s="167" t="s">
        <v>3458</v>
      </c>
      <c r="AM68" s="121" t="s">
        <v>3808</v>
      </c>
      <c r="AN68" s="167" t="s">
        <v>3997</v>
      </c>
      <c r="AO68" s="167" t="s">
        <v>3998</v>
      </c>
      <c r="AP68" s="167" t="s">
        <v>3999</v>
      </c>
      <c r="AQ68" s="167" t="s">
        <v>2626</v>
      </c>
      <c r="AR68" s="271"/>
      <c r="AS68" s="271"/>
      <c r="AT68" s="167" t="s">
        <v>1945</v>
      </c>
      <c r="AU68" s="167" t="s">
        <v>1059</v>
      </c>
      <c r="AV68" s="167" t="s">
        <v>1746</v>
      </c>
      <c r="AW68" s="271"/>
      <c r="AX68" s="121" t="s">
        <v>4000</v>
      </c>
      <c r="AY68" s="167" t="s">
        <v>4001</v>
      </c>
      <c r="AZ68" s="167"/>
      <c r="BA68" s="127" t="s">
        <v>2019</v>
      </c>
      <c r="BB68" s="173" t="s">
        <v>1480</v>
      </c>
      <c r="BC68" s="127" t="s">
        <v>1306</v>
      </c>
      <c r="BD68" s="127" t="s">
        <v>3494</v>
      </c>
      <c r="BE68" s="171" t="s">
        <v>4002</v>
      </c>
      <c r="BF68" s="173" t="s">
        <v>2267</v>
      </c>
      <c r="BG68" s="173" t="s">
        <v>1837</v>
      </c>
      <c r="BH68" s="173" t="s">
        <v>3002</v>
      </c>
      <c r="BI68" s="173" t="s">
        <v>4003</v>
      </c>
      <c r="BJ68" s="171" t="s">
        <v>4004</v>
      </c>
      <c r="BK68" s="173" t="s">
        <v>3845</v>
      </c>
      <c r="BL68" s="127" t="s">
        <v>4005</v>
      </c>
      <c r="BM68" s="127" t="s">
        <v>4006</v>
      </c>
      <c r="BN68" s="173" t="s">
        <v>4007</v>
      </c>
      <c r="BO68" s="173" t="s">
        <v>4008</v>
      </c>
      <c r="BP68" s="173"/>
      <c r="BQ68" s="130" t="s">
        <v>3023</v>
      </c>
      <c r="BR68" s="174" t="s">
        <v>2292</v>
      </c>
      <c r="BS68" s="130" t="s">
        <v>3847</v>
      </c>
      <c r="BT68" s="308" t="s">
        <v>3556</v>
      </c>
      <c r="BU68" s="174" t="s">
        <v>4009</v>
      </c>
      <c r="BV68" s="308" t="s">
        <v>3815</v>
      </c>
      <c r="BW68" s="276"/>
      <c r="BX68" s="174" t="s">
        <v>4010</v>
      </c>
      <c r="BY68" s="174" t="s">
        <v>4011</v>
      </c>
      <c r="BZ68" s="174" t="s">
        <v>1800</v>
      </c>
      <c r="CA68" s="130" t="s">
        <v>4012</v>
      </c>
      <c r="CB68" s="130" t="s">
        <v>4013</v>
      </c>
      <c r="CC68" s="308" t="s">
        <v>937</v>
      </c>
      <c r="CD68" s="308" t="s">
        <v>4014</v>
      </c>
      <c r="CE68" s="174"/>
      <c r="CF68" s="135" t="s">
        <v>3828</v>
      </c>
      <c r="CG68" s="135" t="s">
        <v>4015</v>
      </c>
      <c r="CH68" s="331" t="s">
        <v>4016</v>
      </c>
      <c r="CI68" s="135" t="s">
        <v>4017</v>
      </c>
      <c r="CJ68" s="136"/>
      <c r="CK68" s="323" t="s">
        <v>4018</v>
      </c>
      <c r="CL68" s="135" t="s">
        <v>4019</v>
      </c>
      <c r="CM68" s="176" t="s">
        <v>4020</v>
      </c>
      <c r="CN68" s="279"/>
      <c r="CO68" s="176" t="s">
        <v>2728</v>
      </c>
      <c r="CP68" s="176" t="s">
        <v>3045</v>
      </c>
      <c r="CQ68" s="176" t="s">
        <v>1694</v>
      </c>
      <c r="CR68" s="176" t="s">
        <v>4021</v>
      </c>
      <c r="CS68" s="92"/>
      <c r="CT68" s="205" t="s">
        <v>4022</v>
      </c>
      <c r="CU68" s="205" t="s">
        <v>4023</v>
      </c>
      <c r="CV68" s="205" t="s">
        <v>3484</v>
      </c>
      <c r="CW68" s="140" t="s">
        <v>4024</v>
      </c>
      <c r="CX68" s="205" t="s">
        <v>4025</v>
      </c>
      <c r="CY68" s="372" t="s">
        <v>4026</v>
      </c>
      <c r="CZ68" s="388" t="s">
        <v>4027</v>
      </c>
      <c r="DA68" s="205" t="s">
        <v>3034</v>
      </c>
      <c r="DB68" s="205" t="s">
        <v>4028</v>
      </c>
      <c r="DC68" s="140" t="s">
        <v>4029</v>
      </c>
      <c r="DD68" s="205" t="s">
        <v>4030</v>
      </c>
      <c r="DE68" s="140" t="s">
        <v>4031</v>
      </c>
      <c r="DF68" s="205"/>
      <c r="DG68" s="206" t="s">
        <v>4032</v>
      </c>
      <c r="DH68" s="206" t="s">
        <v>889</v>
      </c>
      <c r="DI68" s="282"/>
      <c r="DJ68" s="206"/>
      <c r="DK68" s="141" t="s">
        <v>199</v>
      </c>
      <c r="DL68" s="206" t="s">
        <v>4033</v>
      </c>
      <c r="DM68" s="206" t="s">
        <v>596</v>
      </c>
      <c r="DN68" s="206" t="s">
        <v>3155</v>
      </c>
      <c r="DO68" s="282"/>
      <c r="DP68" s="206" t="s">
        <v>4034</v>
      </c>
      <c r="DQ68" s="206" t="s">
        <v>3078</v>
      </c>
      <c r="DR68" s="282"/>
      <c r="DS68" s="206" t="s">
        <v>4035</v>
      </c>
      <c r="DT68" s="206" t="s">
        <v>4036</v>
      </c>
      <c r="DU68" s="206" t="s">
        <v>978</v>
      </c>
      <c r="DV68" s="206" t="s">
        <v>4037</v>
      </c>
      <c r="DW68" s="206" t="s">
        <v>1059</v>
      </c>
      <c r="DX68" s="206" t="s">
        <v>2560</v>
      </c>
      <c r="DY68" s="206" t="s">
        <v>1496</v>
      </c>
      <c r="DZ68" s="206" t="s">
        <v>4038</v>
      </c>
      <c r="EA68" s="145" t="s">
        <v>3325</v>
      </c>
      <c r="EB68" s="316" t="s">
        <v>4039</v>
      </c>
    </row>
    <row r="69">
      <c r="A69" s="148" t="s">
        <v>4040</v>
      </c>
      <c r="B69" s="558" t="s">
        <v>4041</v>
      </c>
      <c r="C69" s="559" t="s">
        <v>1420</v>
      </c>
      <c r="D69" s="560" t="s">
        <v>545</v>
      </c>
      <c r="E69" s="561" t="s">
        <v>545</v>
      </c>
      <c r="F69" s="562" t="s">
        <v>1066</v>
      </c>
      <c r="G69" s="558" t="s">
        <v>1501</v>
      </c>
      <c r="H69" s="563" t="s">
        <v>4042</v>
      </c>
      <c r="I69" s="563" t="s">
        <v>2972</v>
      </c>
      <c r="J69" s="563" t="s">
        <v>4043</v>
      </c>
      <c r="K69" s="563" t="s">
        <v>102</v>
      </c>
      <c r="L69" s="563" t="s">
        <v>1028</v>
      </c>
      <c r="M69" s="563" t="s">
        <v>4044</v>
      </c>
      <c r="N69" s="564" t="s">
        <v>4045</v>
      </c>
      <c r="O69" s="564" t="s">
        <v>4046</v>
      </c>
      <c r="P69" s="563" t="s">
        <v>652</v>
      </c>
      <c r="Q69" s="564"/>
      <c r="R69" s="564"/>
      <c r="S69" s="564"/>
      <c r="T69" s="564"/>
      <c r="U69" s="564"/>
      <c r="V69" s="564"/>
      <c r="W69" s="565"/>
      <c r="X69" s="563" t="s">
        <v>114</v>
      </c>
      <c r="Y69" s="563" t="s">
        <v>4047</v>
      </c>
      <c r="Z69" s="100" t="s">
        <v>1004</v>
      </c>
      <c r="AA69" s="563" t="s">
        <v>4048</v>
      </c>
      <c r="AB69" s="563" t="s">
        <v>756</v>
      </c>
      <c r="AC69" s="564" t="s">
        <v>3993</v>
      </c>
      <c r="AD69" s="563" t="s">
        <v>1079</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2318</v>
      </c>
      <c r="BD69" s="564" t="s">
        <v>583</v>
      </c>
      <c r="BE69" s="563" t="s">
        <v>3721</v>
      </c>
      <c r="BF69" s="564"/>
      <c r="BG69" s="564"/>
      <c r="BH69" s="564" t="s">
        <v>2330</v>
      </c>
      <c r="BI69" s="564"/>
      <c r="BJ69" s="564" t="s">
        <v>4055</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1082</v>
      </c>
      <c r="CM69" s="564" t="s">
        <v>4057</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4058</v>
      </c>
      <c r="DQ69" s="564"/>
      <c r="DR69" s="564"/>
      <c r="DS69" s="564"/>
      <c r="DT69" s="564"/>
      <c r="DU69" s="563" t="s">
        <v>906</v>
      </c>
      <c r="DV69" s="564"/>
      <c r="DW69" s="564"/>
      <c r="DX69" s="564"/>
      <c r="DY69" s="98"/>
      <c r="DZ69" s="98"/>
      <c r="EA69" s="98"/>
      <c r="EB69" s="564"/>
    </row>
    <row r="70">
      <c r="A70" s="165" t="s">
        <v>4059</v>
      </c>
      <c r="B70" s="103" t="s">
        <v>4060</v>
      </c>
      <c r="C70" s="104" t="s">
        <v>1420</v>
      </c>
      <c r="D70" s="105" t="s">
        <v>1420</v>
      </c>
      <c r="E70" s="106" t="s">
        <v>1420</v>
      </c>
      <c r="F70" s="107" t="s">
        <v>2400</v>
      </c>
      <c r="G70" s="103" t="s">
        <v>741</v>
      </c>
      <c r="H70" s="112" t="s">
        <v>3214</v>
      </c>
      <c r="I70" s="112" t="s">
        <v>4061</v>
      </c>
      <c r="J70" s="112" t="s">
        <v>3274</v>
      </c>
      <c r="K70" s="112" t="s">
        <v>1425</v>
      </c>
      <c r="L70" s="112" t="s">
        <v>411</v>
      </c>
      <c r="M70" s="290" t="s">
        <v>4062</v>
      </c>
      <c r="N70" s="112" t="s">
        <v>4063</v>
      </c>
      <c r="O70" s="112" t="s">
        <v>3335</v>
      </c>
      <c r="P70" s="112" t="s">
        <v>3753</v>
      </c>
      <c r="Q70" s="222"/>
      <c r="R70" s="222"/>
      <c r="S70" s="166" t="s">
        <v>4064</v>
      </c>
      <c r="T70" s="222"/>
      <c r="U70" s="166" t="s">
        <v>1433</v>
      </c>
      <c r="V70" s="222"/>
      <c r="W70" s="92"/>
      <c r="X70" s="116" t="s">
        <v>1396</v>
      </c>
      <c r="Y70" s="116" t="s">
        <v>4065</v>
      </c>
      <c r="Z70" s="116" t="s">
        <v>4066</v>
      </c>
      <c r="AA70" s="196" t="s">
        <v>1118</v>
      </c>
      <c r="AB70" s="116" t="s">
        <v>635</v>
      </c>
      <c r="AC70" s="116" t="s">
        <v>4067</v>
      </c>
      <c r="AD70" s="270"/>
      <c r="AE70" s="116" t="s">
        <v>4068</v>
      </c>
      <c r="AF70" s="116" t="s">
        <v>3840</v>
      </c>
      <c r="AG70" s="270"/>
      <c r="AH70" s="270"/>
      <c r="AI70" s="197" t="s">
        <v>4069</v>
      </c>
      <c r="AJ70" s="270"/>
      <c r="AK70" s="96"/>
      <c r="AL70" s="167" t="s">
        <v>195</v>
      </c>
      <c r="AM70" s="121" t="s">
        <v>3138</v>
      </c>
      <c r="AN70" s="569" t="s">
        <v>4070</v>
      </c>
      <c r="AO70" s="271"/>
      <c r="AP70" s="271"/>
      <c r="AQ70" s="271"/>
      <c r="AR70" s="271"/>
      <c r="AS70" s="271"/>
      <c r="AT70" s="121" t="s">
        <v>1655</v>
      </c>
      <c r="AU70" s="306" t="s">
        <v>732</v>
      </c>
      <c r="AV70" s="271"/>
      <c r="AW70" s="271"/>
      <c r="AX70" s="121" t="s">
        <v>4071</v>
      </c>
      <c r="AY70" s="121" t="s">
        <v>4072</v>
      </c>
      <c r="AZ70" s="271"/>
      <c r="BA70" s="127" t="s">
        <v>4073</v>
      </c>
      <c r="BB70" s="127" t="s">
        <v>4074</v>
      </c>
      <c r="BC70" s="127" t="s">
        <v>4075</v>
      </c>
      <c r="BD70" s="127" t="s">
        <v>4076</v>
      </c>
      <c r="BE70" s="127" t="s">
        <v>2468</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3111</v>
      </c>
      <c r="BV70" s="130" t="s">
        <v>1379</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3327</v>
      </c>
      <c r="CM70" s="176" t="s">
        <v>4096</v>
      </c>
      <c r="CN70" s="279"/>
      <c r="CO70" s="135" t="s">
        <v>4097</v>
      </c>
      <c r="CP70" s="279"/>
      <c r="CQ70" s="135" t="s">
        <v>4098</v>
      </c>
      <c r="CR70" s="279"/>
      <c r="CS70" s="92"/>
      <c r="CT70" s="205" t="s">
        <v>1354</v>
      </c>
      <c r="CU70" s="140" t="s">
        <v>1688</v>
      </c>
      <c r="CV70" s="372" t="s">
        <v>2783</v>
      </c>
      <c r="CW70" s="140" t="s">
        <v>2585</v>
      </c>
      <c r="CX70" s="205" t="s">
        <v>4099</v>
      </c>
      <c r="CY70" s="140" t="s">
        <v>2518</v>
      </c>
      <c r="CZ70" s="388" t="s">
        <v>4100</v>
      </c>
      <c r="DA70" s="140" t="s">
        <v>1743</v>
      </c>
      <c r="DB70" s="280"/>
      <c r="DC70" s="140" t="s">
        <v>4101</v>
      </c>
      <c r="DD70" s="205" t="s">
        <v>4102</v>
      </c>
      <c r="DE70" s="280"/>
      <c r="DF70" s="281"/>
      <c r="DG70" s="206" t="s">
        <v>946</v>
      </c>
      <c r="DH70" s="282"/>
      <c r="DI70" s="282"/>
      <c r="DJ70" s="282"/>
      <c r="DK70" s="145" t="s">
        <v>510</v>
      </c>
      <c r="DL70" s="206" t="s">
        <v>2008</v>
      </c>
      <c r="DM70" s="145" t="s">
        <v>1871</v>
      </c>
      <c r="DN70" s="206" t="s">
        <v>893</v>
      </c>
      <c r="DO70" s="282"/>
      <c r="DP70" s="206" t="s">
        <v>4103</v>
      </c>
      <c r="DQ70" s="282"/>
      <c r="DR70" s="206" t="s">
        <v>423</v>
      </c>
      <c r="DS70" s="145" t="s">
        <v>4104</v>
      </c>
      <c r="DT70" s="206" t="s">
        <v>1785</v>
      </c>
      <c r="DU70" s="208" t="s">
        <v>3485</v>
      </c>
      <c r="DV70" s="282"/>
      <c r="DW70" s="208" t="s">
        <v>300</v>
      </c>
      <c r="DX70" s="206" t="s">
        <v>4105</v>
      </c>
      <c r="DY70" s="206" t="s">
        <v>4106</v>
      </c>
      <c r="DZ70" s="145" t="s">
        <v>4107</v>
      </c>
      <c r="EA70" s="145" t="s">
        <v>1879</v>
      </c>
      <c r="EB70" s="142" t="s">
        <v>3008</v>
      </c>
    </row>
    <row r="71">
      <c r="A71" s="81" t="s">
        <v>4108</v>
      </c>
      <c r="B71" s="82" t="s">
        <v>4109</v>
      </c>
      <c r="C71" s="83" t="s">
        <v>1420</v>
      </c>
      <c r="D71" s="84" t="s">
        <v>1420</v>
      </c>
      <c r="E71" s="85" t="s">
        <v>1420</v>
      </c>
      <c r="F71" s="86" t="s">
        <v>2821</v>
      </c>
      <c r="G71" s="82" t="s">
        <v>3213</v>
      </c>
      <c r="H71" s="88" t="s">
        <v>2621</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3611</v>
      </c>
      <c r="Y71" s="88" t="s">
        <v>2706</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3092</v>
      </c>
      <c r="AU71" s="88" t="s">
        <v>410</v>
      </c>
      <c r="AV71" s="98"/>
      <c r="AW71" s="98"/>
      <c r="AX71" s="98"/>
      <c r="AY71" s="98"/>
      <c r="AZ71" s="98"/>
      <c r="BA71" s="88" t="s">
        <v>2768</v>
      </c>
      <c r="BB71" s="88" t="s">
        <v>310</v>
      </c>
      <c r="BC71" s="88" t="s">
        <v>1019</v>
      </c>
      <c r="BD71" s="88" t="s">
        <v>4122</v>
      </c>
      <c r="BE71" s="88" t="s">
        <v>4123</v>
      </c>
      <c r="BF71" s="88" t="s">
        <v>3083</v>
      </c>
      <c r="BG71" s="88" t="s">
        <v>4124</v>
      </c>
      <c r="BH71" s="88" t="s">
        <v>2309</v>
      </c>
      <c r="BI71" s="88" t="s">
        <v>4125</v>
      </c>
      <c r="BJ71" s="88" t="s">
        <v>4126</v>
      </c>
      <c r="BK71" s="88" t="s">
        <v>3845</v>
      </c>
      <c r="BL71" s="88" t="s">
        <v>4127</v>
      </c>
      <c r="BM71" s="88" t="s">
        <v>4006</v>
      </c>
      <c r="BN71" s="88" t="s">
        <v>4128</v>
      </c>
      <c r="BO71" s="98"/>
      <c r="BP71" s="261"/>
      <c r="BQ71" s="88" t="s">
        <v>4129</v>
      </c>
      <c r="BR71" s="88" t="s">
        <v>4018</v>
      </c>
      <c r="BS71" s="88" t="s">
        <v>3767</v>
      </c>
      <c r="BT71" s="88" t="s">
        <v>3144</v>
      </c>
      <c r="BU71" s="88" t="s">
        <v>1472</v>
      </c>
      <c r="BV71" s="88" t="s">
        <v>1129</v>
      </c>
      <c r="BW71" s="88" t="s">
        <v>4130</v>
      </c>
      <c r="BX71" s="88" t="s">
        <v>4131</v>
      </c>
      <c r="BY71" s="98"/>
      <c r="BZ71" s="88" t="s">
        <v>2600</v>
      </c>
      <c r="CA71" s="98"/>
      <c r="CB71" s="98"/>
      <c r="CC71" s="88" t="s">
        <v>4132</v>
      </c>
      <c r="CD71" s="98"/>
      <c r="CE71" s="261"/>
      <c r="CF71" s="88" t="s">
        <v>4133</v>
      </c>
      <c r="CG71" s="88" t="s">
        <v>4134</v>
      </c>
      <c r="CH71" s="88" t="s">
        <v>2208</v>
      </c>
      <c r="CI71" s="88" t="s">
        <v>4135</v>
      </c>
      <c r="CJ71" s="88" t="s">
        <v>3069</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2408</v>
      </c>
      <c r="DE71" s="98"/>
      <c r="DF71" s="261"/>
      <c r="DG71" s="98"/>
      <c r="DH71" s="98"/>
      <c r="DI71" s="93" t="s">
        <v>3812</v>
      </c>
      <c r="DJ71" s="98"/>
      <c r="DK71" s="88" t="s">
        <v>528</v>
      </c>
      <c r="DL71" s="88" t="s">
        <v>4142</v>
      </c>
      <c r="DM71" s="93" t="s">
        <v>4143</v>
      </c>
      <c r="DN71" s="93" t="s">
        <v>4047</v>
      </c>
      <c r="DO71" s="98"/>
      <c r="DP71" s="88" t="s">
        <v>4144</v>
      </c>
      <c r="DQ71" s="88" t="s">
        <v>3712</v>
      </c>
      <c r="DR71" s="93" t="s">
        <v>4145</v>
      </c>
      <c r="DS71" s="93" t="s">
        <v>1878</v>
      </c>
      <c r="DT71" s="93" t="s">
        <v>4146</v>
      </c>
      <c r="DU71" s="88" t="s">
        <v>1711</v>
      </c>
      <c r="DV71" s="93" t="s">
        <v>3546</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1283</v>
      </c>
      <c r="I72" s="166" t="s">
        <v>4153</v>
      </c>
      <c r="J72" s="166" t="s">
        <v>4154</v>
      </c>
      <c r="K72" s="166" t="s">
        <v>3084</v>
      </c>
      <c r="L72" s="166" t="s">
        <v>3361</v>
      </c>
      <c r="M72" s="166" t="s">
        <v>521</v>
      </c>
      <c r="N72" s="166" t="s">
        <v>4155</v>
      </c>
      <c r="O72" s="166" t="s">
        <v>4156</v>
      </c>
      <c r="P72" s="166" t="s">
        <v>4157</v>
      </c>
      <c r="Q72" s="166" t="s">
        <v>4158</v>
      </c>
      <c r="R72" s="222"/>
      <c r="S72" s="166" t="s">
        <v>4159</v>
      </c>
      <c r="T72" s="222"/>
      <c r="U72" s="222"/>
      <c r="V72" s="166" t="s">
        <v>4160</v>
      </c>
      <c r="W72" s="92"/>
      <c r="X72" s="197" t="s">
        <v>1283</v>
      </c>
      <c r="Y72" s="197" t="s">
        <v>722</v>
      </c>
      <c r="Z72" s="197" t="s">
        <v>1775</v>
      </c>
      <c r="AA72" s="197" t="s">
        <v>4161</v>
      </c>
      <c r="AB72" s="197" t="s">
        <v>4162</v>
      </c>
      <c r="AC72" s="197" t="s">
        <v>1739</v>
      </c>
      <c r="AD72" s="197"/>
      <c r="AE72" s="197" t="s">
        <v>794</v>
      </c>
      <c r="AF72" s="197" t="s">
        <v>4163</v>
      </c>
      <c r="AG72" s="197" t="s">
        <v>2345</v>
      </c>
      <c r="AH72" s="197"/>
      <c r="AI72" s="197" t="s">
        <v>4164</v>
      </c>
      <c r="AJ72" s="197" t="s">
        <v>2574</v>
      </c>
      <c r="AK72" s="96"/>
      <c r="AL72" s="167" t="s">
        <v>3780</v>
      </c>
      <c r="AM72" s="167" t="s">
        <v>3406</v>
      </c>
      <c r="AN72" s="167" t="s">
        <v>4165</v>
      </c>
      <c r="AO72" s="167" t="s">
        <v>4166</v>
      </c>
      <c r="AP72" s="167" t="s">
        <v>365</v>
      </c>
      <c r="AQ72" s="167"/>
      <c r="AR72" s="167" t="s">
        <v>338</v>
      </c>
      <c r="AS72" s="167" t="s">
        <v>4167</v>
      </c>
      <c r="AT72" s="167" t="s">
        <v>816</v>
      </c>
      <c r="AU72" s="167" t="s">
        <v>841</v>
      </c>
      <c r="AV72" s="167" t="s">
        <v>4168</v>
      </c>
      <c r="AW72" s="271"/>
      <c r="AX72" s="271"/>
      <c r="AY72" s="167" t="s">
        <v>4169</v>
      </c>
      <c r="AZ72" s="167"/>
      <c r="BA72" s="173" t="s">
        <v>2248</v>
      </c>
      <c r="BB72" s="173" t="s">
        <v>2749</v>
      </c>
      <c r="BC72" s="173" t="s">
        <v>2631</v>
      </c>
      <c r="BD72" s="173" t="s">
        <v>4170</v>
      </c>
      <c r="BE72" s="173" t="s">
        <v>4171</v>
      </c>
      <c r="BF72" s="173" t="s">
        <v>412</v>
      </c>
      <c r="BG72" s="173" t="s">
        <v>4172</v>
      </c>
      <c r="BH72" s="173" t="s">
        <v>4173</v>
      </c>
      <c r="BI72" s="173" t="s">
        <v>4174</v>
      </c>
      <c r="BJ72" s="173" t="s">
        <v>4175</v>
      </c>
      <c r="BK72" s="173" t="s">
        <v>3617</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3694</v>
      </c>
      <c r="CA72" s="174" t="s">
        <v>4183</v>
      </c>
      <c r="CB72" s="276"/>
      <c r="CC72" s="276"/>
      <c r="CD72" s="276"/>
      <c r="CE72" s="277"/>
      <c r="CF72" s="176" t="s">
        <v>4184</v>
      </c>
      <c r="CG72" s="176" t="s">
        <v>4185</v>
      </c>
      <c r="CH72" s="176" t="s">
        <v>4186</v>
      </c>
      <c r="CI72" s="176" t="s">
        <v>4187</v>
      </c>
      <c r="CJ72" s="176" t="s">
        <v>1332</v>
      </c>
      <c r="CK72" s="176" t="s">
        <v>1444</v>
      </c>
      <c r="CL72" s="176" t="s">
        <v>980</v>
      </c>
      <c r="CM72" s="176" t="s">
        <v>3619</v>
      </c>
      <c r="CN72" s="176" t="s">
        <v>4188</v>
      </c>
      <c r="CO72" s="176" t="s">
        <v>4189</v>
      </c>
      <c r="CP72" s="279"/>
      <c r="CQ72" s="279"/>
      <c r="CR72" s="279"/>
      <c r="CS72" s="92"/>
      <c r="CT72" s="205" t="s">
        <v>4190</v>
      </c>
      <c r="CU72" s="205" t="s">
        <v>4191</v>
      </c>
      <c r="CV72" s="205" t="s">
        <v>4192</v>
      </c>
      <c r="CW72" s="205" t="s">
        <v>2464</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1017</v>
      </c>
      <c r="DO72" s="206" t="s">
        <v>4200</v>
      </c>
      <c r="DP72" s="206" t="s">
        <v>2209</v>
      </c>
      <c r="DQ72" s="206" t="s">
        <v>3657</v>
      </c>
      <c r="DR72" s="206" t="s">
        <v>4023</v>
      </c>
      <c r="DS72" s="206" t="s">
        <v>4201</v>
      </c>
      <c r="DT72" s="206" t="s">
        <v>4202</v>
      </c>
      <c r="DU72" s="206" t="s">
        <v>900</v>
      </c>
      <c r="DV72" s="206" t="s">
        <v>681</v>
      </c>
      <c r="DW72" s="206" t="s">
        <v>1383</v>
      </c>
      <c r="DX72" s="206" t="s">
        <v>4046</v>
      </c>
      <c r="DY72" s="206" t="s">
        <v>4203</v>
      </c>
      <c r="DZ72" s="206" t="s">
        <v>3577</v>
      </c>
      <c r="EA72" s="206" t="s">
        <v>4204</v>
      </c>
      <c r="EB72" s="316" t="s">
        <v>4205</v>
      </c>
    </row>
    <row r="73">
      <c r="A73" s="81" t="s">
        <v>4206</v>
      </c>
      <c r="B73" s="82" t="s">
        <v>4207</v>
      </c>
      <c r="C73" s="83" t="s">
        <v>916</v>
      </c>
      <c r="D73" s="84" t="s">
        <v>1420</v>
      </c>
      <c r="E73" s="85" t="s">
        <v>1420</v>
      </c>
      <c r="F73" s="86" t="s">
        <v>3981</v>
      </c>
      <c r="G73" s="82" t="s">
        <v>2604</v>
      </c>
      <c r="H73" s="88" t="s">
        <v>4042</v>
      </c>
      <c r="I73" s="98"/>
      <c r="J73" s="98"/>
      <c r="K73" s="98"/>
      <c r="L73" s="93" t="s">
        <v>345</v>
      </c>
      <c r="M73" s="98"/>
      <c r="N73" s="98"/>
      <c r="O73" s="93" t="s">
        <v>4208</v>
      </c>
      <c r="P73" s="93" t="s">
        <v>2829</v>
      </c>
      <c r="Q73" s="97" t="s">
        <v>232</v>
      </c>
      <c r="R73" s="98"/>
      <c r="S73" s="98"/>
      <c r="T73" s="93" t="s">
        <v>2265</v>
      </c>
      <c r="U73" s="93" t="s">
        <v>3595</v>
      </c>
      <c r="V73" s="87" t="s">
        <v>4209</v>
      </c>
      <c r="W73" s="92"/>
      <c r="X73" s="98"/>
      <c r="Y73" s="93" t="s">
        <v>3047</v>
      </c>
      <c r="Z73" s="97" t="str">
        <f>HYPERLINK("https://youtu.be/esd_xoh2Wlk","14.77")</f>
        <v>14.77</v>
      </c>
      <c r="AA73" s="98"/>
      <c r="AB73" s="88" t="s">
        <v>3513</v>
      </c>
      <c r="AC73" s="93" t="s">
        <v>4210</v>
      </c>
      <c r="AD73" s="98"/>
      <c r="AE73" s="98"/>
      <c r="AF73" s="93" t="s">
        <v>3720</v>
      </c>
      <c r="AG73" s="93" t="s">
        <v>3432</v>
      </c>
      <c r="AH73" s="93"/>
      <c r="AI73" s="93" t="s">
        <v>4211</v>
      </c>
      <c r="AJ73" s="87" t="s">
        <v>4212</v>
      </c>
      <c r="AK73" s="96"/>
      <c r="AL73" s="98"/>
      <c r="AM73" s="98"/>
      <c r="AN73" s="88" t="s">
        <v>4213</v>
      </c>
      <c r="AO73" s="98"/>
      <c r="AP73" s="161" t="s">
        <v>374</v>
      </c>
      <c r="AQ73" s="88" t="s">
        <v>2360</v>
      </c>
      <c r="AR73" s="98"/>
      <c r="AS73" s="93" t="s">
        <v>3718</v>
      </c>
      <c r="AT73" s="93" t="s">
        <v>4214</v>
      </c>
      <c r="AU73" s="88" t="s">
        <v>961</v>
      </c>
      <c r="AV73" s="88" t="s">
        <v>1777</v>
      </c>
      <c r="AW73" s="98"/>
      <c r="AX73" s="98"/>
      <c r="AY73" s="87" t="s">
        <v>4215</v>
      </c>
      <c r="AZ73" s="98"/>
      <c r="BA73" s="98"/>
      <c r="BB73" s="98"/>
      <c r="BC73" s="93"/>
      <c r="BD73" s="88" t="s">
        <v>3637</v>
      </c>
      <c r="BE73" s="98"/>
      <c r="BF73" s="88" t="s">
        <v>1994</v>
      </c>
      <c r="BG73" s="98"/>
      <c r="BH73" s="88" t="s">
        <v>2531</v>
      </c>
      <c r="BI73" s="98"/>
      <c r="BJ73" s="98"/>
      <c r="BK73" s="93" t="s">
        <v>2724</v>
      </c>
      <c r="BL73" s="98"/>
      <c r="BM73" s="98"/>
      <c r="BN73" s="98"/>
      <c r="BO73" s="87" t="s">
        <v>4216</v>
      </c>
      <c r="BP73" s="93"/>
      <c r="BQ73" s="98"/>
      <c r="BR73" s="98"/>
      <c r="BS73" s="93" t="s">
        <v>4217</v>
      </c>
      <c r="BT73" s="93" t="s">
        <v>4218</v>
      </c>
      <c r="BU73" s="98"/>
      <c r="BV73" s="93" t="s">
        <v>986</v>
      </c>
      <c r="BW73" s="98"/>
      <c r="BX73" s="98"/>
      <c r="BY73" s="98"/>
      <c r="BZ73" s="98"/>
      <c r="CA73" s="88" t="s">
        <v>4219</v>
      </c>
      <c r="CB73" s="93" t="s">
        <v>1599</v>
      </c>
      <c r="CC73" s="93" t="s">
        <v>372</v>
      </c>
      <c r="CD73" s="87" t="s">
        <v>4220</v>
      </c>
      <c r="CE73" s="99"/>
      <c r="CF73" s="93" t="s">
        <v>2947</v>
      </c>
      <c r="CG73" s="88" t="s">
        <v>3253</v>
      </c>
      <c r="CH73" s="295" t="s">
        <v>3895</v>
      </c>
      <c r="CI73" s="93" t="s">
        <v>2741</v>
      </c>
      <c r="CJ73" s="93" t="s">
        <v>3141</v>
      </c>
      <c r="CK73" s="93" t="s">
        <v>1160</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3595</v>
      </c>
      <c r="DK73" s="93" t="s">
        <v>528</v>
      </c>
      <c r="DL73" s="98"/>
      <c r="DM73" s="93" t="s">
        <v>1033</v>
      </c>
      <c r="DN73" s="93" t="s">
        <v>4224</v>
      </c>
      <c r="DO73" s="98"/>
      <c r="DP73" s="98"/>
      <c r="DQ73" s="88" t="s">
        <v>2198</v>
      </c>
      <c r="DR73" s="98"/>
      <c r="DS73" s="98"/>
      <c r="DT73" s="93" t="s">
        <v>2719</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2400</v>
      </c>
      <c r="H74" s="110" t="str">
        <f>HYPERLINK("https://clips.twitch.tv/LachrymoseCourteousDelicataSeemsGood","51.28")</f>
        <v>51.28</v>
      </c>
      <c r="I74" s="301" t="s">
        <v>4230</v>
      </c>
      <c r="J74" s="301" t="s">
        <v>725</v>
      </c>
      <c r="K74" s="166" t="s">
        <v>1425</v>
      </c>
      <c r="L74" s="301" t="s">
        <v>3041</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856</v>
      </c>
      <c r="BC74" s="125" t="str">
        <f>HYPERLINK("https://youtu.be/TzgOslc32vU","28.68")</f>
        <v>28.68</v>
      </c>
      <c r="BD74" s="173" t="s">
        <v>4238</v>
      </c>
      <c r="BE74" s="173" t="s">
        <v>3111</v>
      </c>
      <c r="BF74" s="172"/>
      <c r="BG74" s="172"/>
      <c r="BH74" s="173"/>
      <c r="BI74" s="172"/>
      <c r="BJ74" s="173" t="s">
        <v>1191</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2489</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1149</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3490</v>
      </c>
      <c r="H76" s="166" t="s">
        <v>682</v>
      </c>
      <c r="I76" s="301" t="s">
        <v>4260</v>
      </c>
      <c r="J76" s="301" t="s">
        <v>4261</v>
      </c>
      <c r="K76" s="166" t="s">
        <v>2697</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3638</v>
      </c>
      <c r="AG76" s="270"/>
      <c r="AH76" s="197"/>
      <c r="AI76" s="197" t="s">
        <v>2615</v>
      </c>
      <c r="AJ76" s="270"/>
      <c r="AK76" s="96"/>
      <c r="AL76" s="167" t="s">
        <v>853</v>
      </c>
      <c r="AM76" s="167" t="s">
        <v>4269</v>
      </c>
      <c r="AN76" s="271"/>
      <c r="AO76" s="167" t="s">
        <v>4270</v>
      </c>
      <c r="AP76" s="271"/>
      <c r="AQ76" s="271"/>
      <c r="AR76" s="271"/>
      <c r="AS76" s="271"/>
      <c r="AT76" s="167" t="s">
        <v>4271</v>
      </c>
      <c r="AU76" s="167" t="s">
        <v>1284</v>
      </c>
      <c r="AV76" s="167"/>
      <c r="AW76" s="271"/>
      <c r="AX76" s="167" t="s">
        <v>127</v>
      </c>
      <c r="AY76" s="271"/>
      <c r="AZ76" s="271"/>
      <c r="BA76" s="173" t="s">
        <v>4272</v>
      </c>
      <c r="BB76" s="173" t="s">
        <v>450</v>
      </c>
      <c r="BC76" s="173" t="s">
        <v>3065</v>
      </c>
      <c r="BD76" s="574" t="s">
        <v>4273</v>
      </c>
      <c r="BE76" s="173" t="s">
        <v>1601</v>
      </c>
      <c r="BF76" s="172"/>
      <c r="BG76" s="172"/>
      <c r="BH76" s="173" t="s">
        <v>1397</v>
      </c>
      <c r="BI76" s="173"/>
      <c r="BJ76" s="173"/>
      <c r="BK76" s="173" t="s">
        <v>1978</v>
      </c>
      <c r="BL76" s="172"/>
      <c r="BM76" s="173" t="s">
        <v>2952</v>
      </c>
      <c r="BN76" s="173" t="s">
        <v>4274</v>
      </c>
      <c r="BO76" s="172"/>
      <c r="BP76" s="273"/>
      <c r="BQ76" s="174"/>
      <c r="BR76" s="175" t="s">
        <v>4275</v>
      </c>
      <c r="BS76" s="174" t="s">
        <v>3847</v>
      </c>
      <c r="BT76" s="174" t="s">
        <v>4276</v>
      </c>
      <c r="BU76" s="174" t="s">
        <v>4277</v>
      </c>
      <c r="BV76" s="174" t="s">
        <v>738</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2727</v>
      </c>
      <c r="CL76" s="176" t="s">
        <v>1550</v>
      </c>
      <c r="CM76" s="176" t="s">
        <v>2829</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891</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4046</v>
      </c>
      <c r="P77" s="93" t="s">
        <v>4293</v>
      </c>
      <c r="Q77" s="98"/>
      <c r="R77" s="98"/>
      <c r="S77" s="98"/>
      <c r="T77" s="98"/>
      <c r="U77" s="98"/>
      <c r="V77" s="98"/>
      <c r="W77" s="92"/>
      <c r="X77" s="93" t="s">
        <v>175</v>
      </c>
      <c r="Y77" s="93" t="s">
        <v>4294</v>
      </c>
      <c r="Z77" s="93" t="s">
        <v>4295</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2343</v>
      </c>
      <c r="BB77" s="93" t="s">
        <v>4297</v>
      </c>
      <c r="BC77" s="93" t="s">
        <v>2841</v>
      </c>
      <c r="BD77" s="93" t="s">
        <v>4298</v>
      </c>
      <c r="BE77" s="93" t="s">
        <v>4299</v>
      </c>
      <c r="BF77" s="93" t="s">
        <v>4300</v>
      </c>
      <c r="BG77" s="98"/>
      <c r="BH77" s="93" t="s">
        <v>2756</v>
      </c>
      <c r="BI77" s="93" t="s">
        <v>4301</v>
      </c>
      <c r="BJ77" s="93" t="s">
        <v>4302</v>
      </c>
      <c r="BK77" s="93" t="s">
        <v>3737</v>
      </c>
      <c r="BL77" s="98"/>
      <c r="BM77" s="98"/>
      <c r="BN77" s="98"/>
      <c r="BO77" s="98"/>
      <c r="BP77" s="261"/>
      <c r="BQ77" s="93" t="s">
        <v>4303</v>
      </c>
      <c r="BR77" s="93" t="s">
        <v>4304</v>
      </c>
      <c r="BS77" s="93" t="s">
        <v>3847</v>
      </c>
      <c r="BT77" s="93" t="s">
        <v>2990</v>
      </c>
      <c r="BU77" s="93" t="s">
        <v>850</v>
      </c>
      <c r="BV77" s="93" t="s">
        <v>4305</v>
      </c>
      <c r="BW77" s="93" t="s">
        <v>4306</v>
      </c>
      <c r="BX77" s="93" t="s">
        <v>4307</v>
      </c>
      <c r="BY77" s="93" t="s">
        <v>4308</v>
      </c>
      <c r="BZ77" s="93" t="s">
        <v>3612</v>
      </c>
      <c r="CA77" s="98"/>
      <c r="CB77" s="98"/>
      <c r="CC77" s="98"/>
      <c r="CD77" s="98"/>
      <c r="CE77" s="261"/>
      <c r="CF77" s="93" t="s">
        <v>2159</v>
      </c>
      <c r="CG77" s="93" t="s">
        <v>2839</v>
      </c>
      <c r="CH77" s="93" t="s">
        <v>3810</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3077</v>
      </c>
      <c r="P78" s="166" t="s">
        <v>3219</v>
      </c>
      <c r="Q78" s="222"/>
      <c r="R78" s="166" t="s">
        <v>623</v>
      </c>
      <c r="S78" s="166" t="s">
        <v>4327</v>
      </c>
      <c r="T78" s="222"/>
      <c r="U78" s="222"/>
      <c r="V78" s="166" t="s">
        <v>4328</v>
      </c>
      <c r="W78" s="92"/>
      <c r="X78" s="197" t="s">
        <v>4329</v>
      </c>
      <c r="Y78" s="197" t="s">
        <v>4330</v>
      </c>
      <c r="Z78" s="197" t="s">
        <v>2806</v>
      </c>
      <c r="AA78" s="197" t="s">
        <v>1034</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1015</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3828</v>
      </c>
      <c r="BF78" s="173" t="s">
        <v>1223</v>
      </c>
      <c r="BG78" s="173" t="s">
        <v>2774</v>
      </c>
      <c r="BH78" s="173" t="s">
        <v>517</v>
      </c>
      <c r="BI78" s="172"/>
      <c r="BJ78" s="173" t="s">
        <v>4346</v>
      </c>
      <c r="BK78" s="173" t="s">
        <v>3106</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1137</v>
      </c>
      <c r="CD78" s="174" t="s">
        <v>4357</v>
      </c>
      <c r="CE78" s="174"/>
      <c r="CF78" s="176" t="s">
        <v>4358</v>
      </c>
      <c r="CG78" s="176" t="s">
        <v>3164</v>
      </c>
      <c r="CH78" s="176" t="s">
        <v>4359</v>
      </c>
      <c r="CI78" s="176" t="s">
        <v>4360</v>
      </c>
      <c r="CJ78" s="176" t="s">
        <v>239</v>
      </c>
      <c r="CK78" s="575" t="s">
        <v>4361</v>
      </c>
      <c r="CL78" s="176" t="s">
        <v>3673</v>
      </c>
      <c r="CM78" s="176" t="s">
        <v>3619</v>
      </c>
      <c r="CN78" s="279"/>
      <c r="CO78" s="176" t="s">
        <v>1297</v>
      </c>
      <c r="CP78" s="176"/>
      <c r="CQ78" s="176" t="s">
        <v>4362</v>
      </c>
      <c r="CR78" s="176" t="s">
        <v>4363</v>
      </c>
      <c r="CS78" s="92"/>
      <c r="CT78" s="205" t="s">
        <v>2917</v>
      </c>
      <c r="CU78" s="205" t="s">
        <v>4364</v>
      </c>
      <c r="CV78" s="205" t="s">
        <v>4365</v>
      </c>
      <c r="CW78" s="205" t="s">
        <v>1549</v>
      </c>
      <c r="CX78" s="205" t="s">
        <v>4366</v>
      </c>
      <c r="CY78" s="205" t="s">
        <v>4367</v>
      </c>
      <c r="CZ78" s="205" t="s">
        <v>4368</v>
      </c>
      <c r="DA78" s="205" t="s">
        <v>4369</v>
      </c>
      <c r="DB78" s="205" t="s">
        <v>727</v>
      </c>
      <c r="DC78" s="205" t="s">
        <v>4370</v>
      </c>
      <c r="DD78" s="205" t="s">
        <v>2966</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1274</v>
      </c>
      <c r="DU78" s="206" t="s">
        <v>900</v>
      </c>
      <c r="DV78" s="282"/>
      <c r="DW78" s="206" t="s">
        <v>2216</v>
      </c>
      <c r="DX78" s="206" t="s">
        <v>3143</v>
      </c>
      <c r="DY78" s="206" t="s">
        <v>1099</v>
      </c>
      <c r="DZ78" s="206" t="s">
        <v>4378</v>
      </c>
      <c r="EA78" s="206" t="s">
        <v>2441</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2269</v>
      </c>
      <c r="L79" s="93" t="s">
        <v>1117</v>
      </c>
      <c r="M79" s="93" t="s">
        <v>4383</v>
      </c>
      <c r="N79" s="93" t="s">
        <v>4384</v>
      </c>
      <c r="O79" s="93" t="s">
        <v>4385</v>
      </c>
      <c r="P79" s="93" t="s">
        <v>2829</v>
      </c>
      <c r="Q79" s="98"/>
      <c r="R79" s="98"/>
      <c r="S79" s="93" t="s">
        <v>1411</v>
      </c>
      <c r="T79" s="98"/>
      <c r="U79" s="93" t="s">
        <v>4386</v>
      </c>
      <c r="V79" s="98"/>
      <c r="W79" s="92"/>
      <c r="X79" s="93" t="s">
        <v>4387</v>
      </c>
      <c r="Y79" s="93" t="s">
        <v>4388</v>
      </c>
      <c r="Z79" s="93" t="s">
        <v>510</v>
      </c>
      <c r="AA79" s="93" t="s">
        <v>4389</v>
      </c>
      <c r="AB79" s="93" t="s">
        <v>3934</v>
      </c>
      <c r="AC79" s="93" t="s">
        <v>4390</v>
      </c>
      <c r="AD79" s="98"/>
      <c r="AE79" s="93" t="s">
        <v>2881</v>
      </c>
      <c r="AF79" s="93" t="s">
        <v>4391</v>
      </c>
      <c r="AG79" s="93" t="s">
        <v>4392</v>
      </c>
      <c r="AH79" s="98"/>
      <c r="AI79" s="98"/>
      <c r="AJ79" s="98"/>
      <c r="AK79" s="96"/>
      <c r="AL79" s="98"/>
      <c r="AM79" s="93" t="s">
        <v>953</v>
      </c>
      <c r="AN79" s="98"/>
      <c r="AO79" s="98"/>
      <c r="AP79" s="98"/>
      <c r="AQ79" s="98"/>
      <c r="AR79" s="98"/>
      <c r="AS79" s="98"/>
      <c r="AT79" s="93" t="s">
        <v>1945</v>
      </c>
      <c r="AU79" s="93" t="s">
        <v>3874</v>
      </c>
      <c r="AV79" s="98"/>
      <c r="AW79" s="98"/>
      <c r="AX79" s="98"/>
      <c r="AY79" s="98"/>
      <c r="AZ79" s="98"/>
      <c r="BA79" s="93" t="s">
        <v>3268</v>
      </c>
      <c r="BB79" s="93" t="s">
        <v>3502</v>
      </c>
      <c r="BC79" s="93" t="s">
        <v>295</v>
      </c>
      <c r="BD79" s="93" t="s">
        <v>4393</v>
      </c>
      <c r="BE79" s="93" t="s">
        <v>4394</v>
      </c>
      <c r="BF79" s="93" t="s">
        <v>1364</v>
      </c>
      <c r="BG79" s="98"/>
      <c r="BH79" s="93" t="s">
        <v>2170</v>
      </c>
      <c r="BI79" s="93" t="s">
        <v>4395</v>
      </c>
      <c r="BJ79" s="98"/>
      <c r="BK79" s="93" t="s">
        <v>2492</v>
      </c>
      <c r="BL79" s="98"/>
      <c r="BM79" s="98"/>
      <c r="BN79" s="93" t="s">
        <v>4396</v>
      </c>
      <c r="BO79" s="98"/>
      <c r="BP79" s="261"/>
      <c r="BQ79" s="93" t="s">
        <v>4397</v>
      </c>
      <c r="BR79" s="378" t="s">
        <v>3464</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2476</v>
      </c>
      <c r="CN79" s="98"/>
      <c r="CO79" s="98"/>
      <c r="CP79" s="98"/>
      <c r="CQ79" s="98"/>
      <c r="CR79" s="98"/>
      <c r="CS79" s="92"/>
      <c r="CT79" s="378" t="s">
        <v>4406</v>
      </c>
      <c r="CU79" s="377" t="s">
        <v>2586</v>
      </c>
      <c r="CV79" s="378" t="s">
        <v>1647</v>
      </c>
      <c r="CW79" s="378" t="s">
        <v>3053</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3969</v>
      </c>
      <c r="DP79" s="93" t="s">
        <v>4410</v>
      </c>
      <c r="DQ79" s="93" t="s">
        <v>4411</v>
      </c>
      <c r="DR79" s="93" t="s">
        <v>3720</v>
      </c>
      <c r="DS79" s="93" t="s">
        <v>3040</v>
      </c>
      <c r="DT79" s="378"/>
      <c r="DU79" s="378"/>
      <c r="DV79" s="98"/>
      <c r="DW79" s="93" t="s">
        <v>4412</v>
      </c>
      <c r="DX79" s="378"/>
      <c r="DY79" s="378"/>
      <c r="DZ79" s="378"/>
      <c r="EA79" s="93" t="s">
        <v>1086</v>
      </c>
      <c r="EB79" s="377" t="s">
        <v>4413</v>
      </c>
    </row>
    <row r="80">
      <c r="A80" s="165" t="s">
        <v>4414</v>
      </c>
      <c r="B80" s="103" t="s">
        <v>4415</v>
      </c>
      <c r="C80" s="104" t="s">
        <v>1420</v>
      </c>
      <c r="D80" s="105" t="s">
        <v>1420</v>
      </c>
      <c r="E80" s="106" t="s">
        <v>1420</v>
      </c>
      <c r="F80" s="107" t="s">
        <v>4416</v>
      </c>
      <c r="G80" s="103" t="s">
        <v>2937</v>
      </c>
      <c r="H80" s="166"/>
      <c r="I80" s="112" t="s">
        <v>4417</v>
      </c>
      <c r="J80" s="222" t="s">
        <v>1637</v>
      </c>
      <c r="K80" s="299" t="s">
        <v>4418</v>
      </c>
      <c r="L80" s="112" t="s">
        <v>4419</v>
      </c>
      <c r="M80" s="383" t="s">
        <v>1727</v>
      </c>
      <c r="N80" s="222"/>
      <c r="O80" s="301" t="s">
        <v>4420</v>
      </c>
      <c r="P80" s="112" t="s">
        <v>2829</v>
      </c>
      <c r="Q80" s="222"/>
      <c r="R80" s="166"/>
      <c r="S80" s="166"/>
      <c r="T80" s="222"/>
      <c r="U80" s="222"/>
      <c r="V80" s="222"/>
      <c r="W80" s="92"/>
      <c r="X80" s="116" t="s">
        <v>1658</v>
      </c>
      <c r="Y80" s="197" t="s">
        <v>4388</v>
      </c>
      <c r="Z80" s="116" t="s">
        <v>1432</v>
      </c>
      <c r="AA80" s="197" t="s">
        <v>4421</v>
      </c>
      <c r="AB80" s="116" t="s">
        <v>3257</v>
      </c>
      <c r="AC80" s="197" t="s">
        <v>2855</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2728</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756</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2849</v>
      </c>
      <c r="I81" s="297" t="s">
        <v>4433</v>
      </c>
      <c r="J81" s="93" t="s">
        <v>669</v>
      </c>
      <c r="K81" s="93" t="s">
        <v>4434</v>
      </c>
      <c r="L81" s="93" t="s">
        <v>4435</v>
      </c>
      <c r="M81" s="93" t="s">
        <v>4436</v>
      </c>
      <c r="N81" s="93" t="s">
        <v>4437</v>
      </c>
      <c r="O81" s="93" t="s">
        <v>372</v>
      </c>
      <c r="P81" s="93" t="s">
        <v>2806</v>
      </c>
      <c r="Q81" s="88" t="s">
        <v>4438</v>
      </c>
      <c r="R81" s="93" t="s">
        <v>2506</v>
      </c>
      <c r="S81" s="161" t="s">
        <v>2891</v>
      </c>
      <c r="T81" s="93" t="s">
        <v>2882</v>
      </c>
      <c r="U81" s="93" t="s">
        <v>2059</v>
      </c>
      <c r="V81" s="93" t="s">
        <v>4439</v>
      </c>
      <c r="W81" s="92"/>
      <c r="X81" s="297" t="s">
        <v>4440</v>
      </c>
      <c r="Y81" s="93" t="s">
        <v>3005</v>
      </c>
      <c r="Z81" s="209" t="s">
        <v>3472</v>
      </c>
      <c r="AA81" s="161" t="s">
        <v>3716</v>
      </c>
      <c r="AB81" s="161" t="s">
        <v>4441</v>
      </c>
      <c r="AC81" s="88" t="s">
        <v>4442</v>
      </c>
      <c r="AD81" s="98"/>
      <c r="AE81" s="88" t="s">
        <v>3226</v>
      </c>
      <c r="AF81" s="209" t="s">
        <v>1737</v>
      </c>
      <c r="AG81" s="93" t="s">
        <v>1835</v>
      </c>
      <c r="AH81" s="98"/>
      <c r="AI81" s="93" t="s">
        <v>3435</v>
      </c>
      <c r="AJ81" s="93" t="s">
        <v>4443</v>
      </c>
      <c r="AK81" s="96"/>
      <c r="AL81" s="93" t="s">
        <v>138</v>
      </c>
      <c r="AM81" s="93" t="s">
        <v>4444</v>
      </c>
      <c r="AN81" s="93" t="s">
        <v>4445</v>
      </c>
      <c r="AO81" s="93" t="s">
        <v>4446</v>
      </c>
      <c r="AP81" s="93" t="s">
        <v>1428</v>
      </c>
      <c r="AQ81" s="93" t="s">
        <v>3712</v>
      </c>
      <c r="AR81" s="93" t="s">
        <v>3567</v>
      </c>
      <c r="AS81" s="93" t="s">
        <v>4447</v>
      </c>
      <c r="AT81" s="93" t="s">
        <v>2685</v>
      </c>
      <c r="AU81" s="93" t="s">
        <v>1623</v>
      </c>
      <c r="AV81" s="93" t="s">
        <v>4448</v>
      </c>
      <c r="AW81" s="98"/>
      <c r="AX81" s="93" t="s">
        <v>1074</v>
      </c>
      <c r="AY81" s="297" t="s">
        <v>4449</v>
      </c>
      <c r="AZ81" s="93"/>
      <c r="BA81" s="93" t="s">
        <v>4450</v>
      </c>
      <c r="BB81" s="93" t="s">
        <v>4451</v>
      </c>
      <c r="BC81" s="88" t="s">
        <v>1306</v>
      </c>
      <c r="BD81" s="93" t="s">
        <v>4452</v>
      </c>
      <c r="BE81" s="93" t="s">
        <v>3627</v>
      </c>
      <c r="BF81" s="93" t="s">
        <v>4453</v>
      </c>
      <c r="BG81" s="93" t="s">
        <v>4454</v>
      </c>
      <c r="BH81" s="93" t="s">
        <v>1394</v>
      </c>
      <c r="BI81" s="93" t="s">
        <v>4455</v>
      </c>
      <c r="BJ81" s="93" t="s">
        <v>4456</v>
      </c>
      <c r="BK81" s="93" t="s">
        <v>2724</v>
      </c>
      <c r="BL81" s="93" t="s">
        <v>4457</v>
      </c>
      <c r="BM81" s="209" t="s">
        <v>3955</v>
      </c>
      <c r="BN81" s="93" t="s">
        <v>3738</v>
      </c>
      <c r="BO81" s="93" t="s">
        <v>4458</v>
      </c>
      <c r="BP81" s="93"/>
      <c r="BQ81" s="88" t="s">
        <v>4459</v>
      </c>
      <c r="BR81" s="93" t="s">
        <v>3140</v>
      </c>
      <c r="BS81" s="93" t="s">
        <v>4460</v>
      </c>
      <c r="BT81" s="88" t="s">
        <v>4461</v>
      </c>
      <c r="BU81" s="93" t="s">
        <v>4462</v>
      </c>
      <c r="BV81" s="93" t="s">
        <v>328</v>
      </c>
      <c r="BW81" s="98"/>
      <c r="BX81" s="98"/>
      <c r="BY81" s="209" t="s">
        <v>3559</v>
      </c>
      <c r="BZ81" s="93" t="s">
        <v>4227</v>
      </c>
      <c r="CA81" s="93" t="s">
        <v>4463</v>
      </c>
      <c r="CB81" s="93" t="s">
        <v>4464</v>
      </c>
      <c r="CC81" s="93" t="s">
        <v>1663</v>
      </c>
      <c r="CD81" s="93" t="s">
        <v>4465</v>
      </c>
      <c r="CE81" s="261"/>
      <c r="CF81" s="93" t="s">
        <v>4466</v>
      </c>
      <c r="CG81" s="93" t="s">
        <v>640</v>
      </c>
      <c r="CH81" s="93" t="s">
        <v>4467</v>
      </c>
      <c r="CI81" s="93" t="s">
        <v>4468</v>
      </c>
      <c r="CJ81" s="93" t="s">
        <v>1266</v>
      </c>
      <c r="CK81" s="93" t="s">
        <v>4092</v>
      </c>
      <c r="CL81" s="88" t="s">
        <v>4469</v>
      </c>
      <c r="CM81" s="93" t="s">
        <v>4470</v>
      </c>
      <c r="CN81" s="93" t="s">
        <v>4471</v>
      </c>
      <c r="CO81" s="93" t="s">
        <v>4424</v>
      </c>
      <c r="CP81" s="93"/>
      <c r="CQ81" s="93" t="s">
        <v>1437</v>
      </c>
      <c r="CR81" s="88" t="s">
        <v>4472</v>
      </c>
      <c r="CS81" s="92"/>
      <c r="CT81" s="93" t="s">
        <v>4473</v>
      </c>
      <c r="CU81" s="93" t="s">
        <v>1146</v>
      </c>
      <c r="CV81" s="93" t="s">
        <v>4474</v>
      </c>
      <c r="CW81" s="93" t="s">
        <v>3214</v>
      </c>
      <c r="CX81" s="93" t="s">
        <v>1484</v>
      </c>
      <c r="CY81" s="93" t="s">
        <v>4475</v>
      </c>
      <c r="CZ81" s="209" t="s">
        <v>4476</v>
      </c>
      <c r="DA81" s="93" t="s">
        <v>4477</v>
      </c>
      <c r="DB81" s="93" t="s">
        <v>4478</v>
      </c>
      <c r="DC81" s="93" t="s">
        <v>2879</v>
      </c>
      <c r="DD81" s="93" t="s">
        <v>4479</v>
      </c>
      <c r="DE81" s="88" t="s">
        <v>4480</v>
      </c>
      <c r="DF81" s="93"/>
      <c r="DG81" s="98"/>
      <c r="DH81" s="98"/>
      <c r="DI81" s="93" t="s">
        <v>4481</v>
      </c>
      <c r="DJ81" s="98"/>
      <c r="DK81" s="88" t="s">
        <v>3672</v>
      </c>
      <c r="DL81" s="93" t="s">
        <v>1854</v>
      </c>
      <c r="DM81" s="93" t="s">
        <v>3904</v>
      </c>
      <c r="DN81" s="93" t="s">
        <v>4482</v>
      </c>
      <c r="DO81" s="93" t="s">
        <v>4483</v>
      </c>
      <c r="DP81" s="93" t="s">
        <v>4213</v>
      </c>
      <c r="DQ81" s="93" t="s">
        <v>4484</v>
      </c>
      <c r="DR81" s="93" t="s">
        <v>816</v>
      </c>
      <c r="DS81" s="93" t="s">
        <v>1798</v>
      </c>
      <c r="DT81" s="93" t="s">
        <v>2651</v>
      </c>
      <c r="DU81" s="93" t="s">
        <v>4485</v>
      </c>
      <c r="DV81" s="93" t="s">
        <v>4486</v>
      </c>
      <c r="DW81" s="93" t="s">
        <v>4487</v>
      </c>
      <c r="DX81" s="93" t="s">
        <v>3012</v>
      </c>
      <c r="DY81" s="93" t="s">
        <v>2599</v>
      </c>
      <c r="DZ81" s="88" t="s">
        <v>4488</v>
      </c>
      <c r="EA81" s="88" t="s">
        <v>4038</v>
      </c>
      <c r="EB81" s="97" t="s">
        <v>2934</v>
      </c>
    </row>
    <row r="82">
      <c r="A82" s="165" t="s">
        <v>4489</v>
      </c>
      <c r="B82" s="103" t="s">
        <v>4490</v>
      </c>
      <c r="C82" s="104" t="s">
        <v>1420</v>
      </c>
      <c r="D82" s="105" t="s">
        <v>1420</v>
      </c>
      <c r="E82" s="106" t="s">
        <v>1420</v>
      </c>
      <c r="F82" s="107" t="s">
        <v>2400</v>
      </c>
      <c r="G82" s="103" t="s">
        <v>742</v>
      </c>
      <c r="H82" s="112" t="s">
        <v>4491</v>
      </c>
      <c r="I82" s="112" t="s">
        <v>4492</v>
      </c>
      <c r="J82" s="290" t="s">
        <v>748</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3061</v>
      </c>
      <c r="AC82" s="116" t="s">
        <v>2748</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2898</v>
      </c>
      <c r="AT82" s="121" t="s">
        <v>2746</v>
      </c>
      <c r="AU82" s="121" t="s">
        <v>179</v>
      </c>
      <c r="AV82" s="121" t="s">
        <v>635</v>
      </c>
      <c r="AW82" s="167" t="s">
        <v>4105</v>
      </c>
      <c r="AX82" s="167" t="s">
        <v>3230</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1053</v>
      </c>
      <c r="BU82" s="130" t="s">
        <v>4521</v>
      </c>
      <c r="BV82" s="130" t="s">
        <v>2124</v>
      </c>
      <c r="BW82" s="174" t="s">
        <v>700</v>
      </c>
      <c r="BX82" s="174" t="s">
        <v>4522</v>
      </c>
      <c r="BY82" s="276"/>
      <c r="BZ82" s="130" t="s">
        <v>4523</v>
      </c>
      <c r="CA82" s="130" t="s">
        <v>4524</v>
      </c>
      <c r="CB82" s="130" t="s">
        <v>1142</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776</v>
      </c>
      <c r="CP82" s="176" t="s">
        <v>2291</v>
      </c>
      <c r="CQ82" s="176" t="s">
        <v>4530</v>
      </c>
      <c r="CR82" s="176" t="s">
        <v>873</v>
      </c>
      <c r="CS82" s="92"/>
      <c r="CT82" s="372" t="s">
        <v>4531</v>
      </c>
      <c r="CU82" s="140" t="s">
        <v>1990</v>
      </c>
      <c r="CV82" s="205" t="s">
        <v>2497</v>
      </c>
      <c r="CW82" s="205" t="s">
        <v>3418</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3005</v>
      </c>
      <c r="DO82" s="206" t="s">
        <v>4200</v>
      </c>
      <c r="DP82" s="145" t="s">
        <v>4541</v>
      </c>
      <c r="DQ82" s="145" t="s">
        <v>3461</v>
      </c>
      <c r="DR82" s="145" t="s">
        <v>3751</v>
      </c>
      <c r="DS82" s="206" t="s">
        <v>2105</v>
      </c>
      <c r="DT82" s="206" t="s">
        <v>4542</v>
      </c>
      <c r="DU82" s="145" t="s">
        <v>2755</v>
      </c>
      <c r="DV82" s="206" t="s">
        <v>2183</v>
      </c>
      <c r="DW82" s="206" t="s">
        <v>1830</v>
      </c>
      <c r="DX82" s="206" t="s">
        <v>2484</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2975</v>
      </c>
      <c r="K83" s="297" t="s">
        <v>4549</v>
      </c>
      <c r="L83" s="297" t="s">
        <v>2772</v>
      </c>
      <c r="M83" s="88" t="s">
        <v>4550</v>
      </c>
      <c r="N83" s="297" t="s">
        <v>4551</v>
      </c>
      <c r="O83" s="297" t="s">
        <v>3803</v>
      </c>
      <c r="P83" s="297" t="s">
        <v>2943</v>
      </c>
      <c r="Q83" s="583"/>
      <c r="R83" s="583"/>
      <c r="S83" s="583"/>
      <c r="T83" s="583"/>
      <c r="U83" s="583"/>
      <c r="V83" s="583"/>
      <c r="W83" s="584"/>
      <c r="X83" s="297" t="s">
        <v>2976</v>
      </c>
      <c r="Y83" s="297" t="s">
        <v>2982</v>
      </c>
      <c r="Z83" s="297" t="s">
        <v>2157</v>
      </c>
      <c r="AA83" s="297" t="s">
        <v>1118</v>
      </c>
      <c r="AB83" s="297" t="s">
        <v>1777</v>
      </c>
      <c r="AC83" s="297" t="s">
        <v>3925</v>
      </c>
      <c r="AD83" s="583"/>
      <c r="AE83" s="297" t="s">
        <v>2353</v>
      </c>
      <c r="AF83" s="297" t="s">
        <v>3199</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3181</v>
      </c>
      <c r="BB83" s="297" t="s">
        <v>810</v>
      </c>
      <c r="BC83" s="297" t="s">
        <v>295</v>
      </c>
      <c r="BD83" s="297" t="s">
        <v>4553</v>
      </c>
      <c r="BE83" s="297" t="s">
        <v>4450</v>
      </c>
      <c r="BF83" s="297"/>
      <c r="BG83" s="583"/>
      <c r="BH83" s="297" t="s">
        <v>1284</v>
      </c>
      <c r="BI83" s="583"/>
      <c r="BJ83" s="297" t="s">
        <v>4554</v>
      </c>
      <c r="BK83" s="297" t="s">
        <v>4079</v>
      </c>
      <c r="BL83" s="583"/>
      <c r="BM83" s="583"/>
      <c r="BN83" s="297"/>
      <c r="BO83" s="583"/>
      <c r="BP83" s="587"/>
      <c r="BQ83" s="297" t="s">
        <v>4555</v>
      </c>
      <c r="BR83" s="297" t="s">
        <v>4556</v>
      </c>
      <c r="BS83" s="297" t="s">
        <v>4557</v>
      </c>
      <c r="BT83" s="297" t="s">
        <v>4558</v>
      </c>
      <c r="BU83" s="297" t="s">
        <v>2185</v>
      </c>
      <c r="BV83" s="297" t="s">
        <v>823</v>
      </c>
      <c r="BW83" s="88" t="s">
        <v>4559</v>
      </c>
      <c r="BX83" s="297"/>
      <c r="BY83" s="297" t="s">
        <v>4560</v>
      </c>
      <c r="BZ83" s="297" t="s">
        <v>4561</v>
      </c>
      <c r="CA83" s="583"/>
      <c r="CB83" s="583"/>
      <c r="CC83" s="583"/>
      <c r="CD83" s="583"/>
      <c r="CE83" s="587"/>
      <c r="CF83" s="297" t="s">
        <v>4562</v>
      </c>
      <c r="CG83" s="297" t="s">
        <v>185</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1009</v>
      </c>
      <c r="CW83" s="297" t="s">
        <v>3716</v>
      </c>
      <c r="CX83" s="297" t="s">
        <v>2151</v>
      </c>
      <c r="CY83" s="297" t="s">
        <v>3792</v>
      </c>
      <c r="CZ83" s="297" t="s">
        <v>4569</v>
      </c>
      <c r="DA83" s="297" t="s">
        <v>4141</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2696</v>
      </c>
      <c r="K84" s="166" t="s">
        <v>3913</v>
      </c>
      <c r="L84" s="166" t="s">
        <v>4577</v>
      </c>
      <c r="M84" s="222"/>
      <c r="N84" s="166" t="s">
        <v>1229</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3963</v>
      </c>
      <c r="AU84" s="167" t="s">
        <v>1046</v>
      </c>
      <c r="AV84" s="271"/>
      <c r="AW84" s="271"/>
      <c r="AX84" s="271"/>
      <c r="AY84" s="271"/>
      <c r="AZ84" s="271"/>
      <c r="BA84" s="172"/>
      <c r="BB84" s="173" t="s">
        <v>4074</v>
      </c>
      <c r="BC84" s="173" t="s">
        <v>1452</v>
      </c>
      <c r="BD84" s="173" t="s">
        <v>4398</v>
      </c>
      <c r="BE84" s="173" t="s">
        <v>941</v>
      </c>
      <c r="BF84" s="172"/>
      <c r="BG84" s="172"/>
      <c r="BH84" s="173" t="s">
        <v>770</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2746</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2291</v>
      </c>
      <c r="M85" s="93" t="s">
        <v>4597</v>
      </c>
      <c r="N85" s="93" t="s">
        <v>4598</v>
      </c>
      <c r="O85" s="93" t="s">
        <v>937</v>
      </c>
      <c r="P85" s="93" t="s">
        <v>3991</v>
      </c>
      <c r="Q85" s="98"/>
      <c r="R85" s="93" t="s">
        <v>3712</v>
      </c>
      <c r="S85" s="93" t="s">
        <v>1506</v>
      </c>
      <c r="T85" s="98"/>
      <c r="U85" s="98"/>
      <c r="V85" s="98"/>
      <c r="W85" s="92"/>
      <c r="X85" s="93" t="s">
        <v>4599</v>
      </c>
      <c r="Y85" s="93" t="s">
        <v>363</v>
      </c>
      <c r="Z85" s="93" t="s">
        <v>2829</v>
      </c>
      <c r="AA85" s="285" t="s">
        <v>3168</v>
      </c>
      <c r="AB85" s="586" t="s">
        <v>4019</v>
      </c>
      <c r="AC85" s="93" t="s">
        <v>4600</v>
      </c>
      <c r="AD85" s="93"/>
      <c r="AE85" s="93" t="s">
        <v>4601</v>
      </c>
      <c r="AF85" s="93" t="s">
        <v>4602</v>
      </c>
      <c r="AG85" s="98"/>
      <c r="AH85" s="98"/>
      <c r="AI85" s="98"/>
      <c r="AJ85" s="93" t="s">
        <v>4603</v>
      </c>
      <c r="AK85" s="96"/>
      <c r="AL85" s="93"/>
      <c r="AM85" s="93" t="s">
        <v>4604</v>
      </c>
      <c r="AN85" s="98"/>
      <c r="AO85" s="93" t="s">
        <v>2969</v>
      </c>
      <c r="AP85" s="98"/>
      <c r="AQ85" s="98"/>
      <c r="AR85" s="98"/>
      <c r="AS85" s="98"/>
      <c r="AT85" s="98"/>
      <c r="AU85" s="93" t="s">
        <v>517</v>
      </c>
      <c r="AV85" s="98"/>
      <c r="AW85" s="98"/>
      <c r="AX85" s="93" t="s">
        <v>1279</v>
      </c>
      <c r="AY85" s="98"/>
      <c r="AZ85" s="98"/>
      <c r="BA85" s="98"/>
      <c r="BB85" s="93" t="s">
        <v>676</v>
      </c>
      <c r="BC85" s="93" t="s">
        <v>2318</v>
      </c>
      <c r="BD85" s="586" t="s">
        <v>4605</v>
      </c>
      <c r="BE85" s="93" t="s">
        <v>1601</v>
      </c>
      <c r="BF85" s="98"/>
      <c r="BG85" s="98"/>
      <c r="BH85" s="93" t="s">
        <v>2318</v>
      </c>
      <c r="BI85" s="93" t="s">
        <v>4606</v>
      </c>
      <c r="BJ85" s="93"/>
      <c r="BK85" s="98"/>
      <c r="BL85" s="98"/>
      <c r="BM85" s="93" t="s">
        <v>4607</v>
      </c>
      <c r="BN85" s="98"/>
      <c r="BO85" s="98"/>
      <c r="BP85" s="261"/>
      <c r="BQ85" s="93" t="s">
        <v>4608</v>
      </c>
      <c r="BR85" s="93" t="s">
        <v>3581</v>
      </c>
      <c r="BS85" s="93" t="s">
        <v>3302</v>
      </c>
      <c r="BT85" s="93" t="s">
        <v>4227</v>
      </c>
      <c r="BU85" s="93" t="s">
        <v>2882</v>
      </c>
      <c r="BV85" s="93" t="s">
        <v>3072</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3164</v>
      </c>
      <c r="CM85" s="93" t="s">
        <v>432</v>
      </c>
      <c r="CN85" s="98"/>
      <c r="CO85" s="98"/>
      <c r="CP85" s="98"/>
      <c r="CQ85" s="98"/>
      <c r="CR85" s="93" t="s">
        <v>4616</v>
      </c>
      <c r="CS85" s="92"/>
      <c r="CT85" s="93" t="s">
        <v>4617</v>
      </c>
      <c r="CU85" s="98"/>
      <c r="CV85" s="93" t="s">
        <v>3869</v>
      </c>
      <c r="CW85" s="93" t="s">
        <v>4618</v>
      </c>
      <c r="CX85" s="93" t="s">
        <v>4619</v>
      </c>
      <c r="CY85" s="93" t="s">
        <v>857</v>
      </c>
      <c r="CZ85" s="93" t="s">
        <v>4620</v>
      </c>
      <c r="DA85" s="93" t="s">
        <v>3034</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4208</v>
      </c>
      <c r="P87" s="93" t="s">
        <v>4635</v>
      </c>
      <c r="Q87" s="98"/>
      <c r="R87" s="98"/>
      <c r="S87" s="93" t="s">
        <v>1209</v>
      </c>
      <c r="T87" s="98"/>
      <c r="U87" s="93" t="s">
        <v>1933</v>
      </c>
      <c r="V87" s="98"/>
      <c r="W87" s="92"/>
      <c r="X87" s="93" t="s">
        <v>1386</v>
      </c>
      <c r="Y87" s="93" t="s">
        <v>722</v>
      </c>
      <c r="Z87" s="93" t="s">
        <v>4636</v>
      </c>
      <c r="AA87" s="93" t="s">
        <v>4637</v>
      </c>
      <c r="AB87" s="93" t="s">
        <v>1693</v>
      </c>
      <c r="AC87" s="93" t="s">
        <v>1642</v>
      </c>
      <c r="AD87" s="98"/>
      <c r="AE87" s="93" t="s">
        <v>3051</v>
      </c>
      <c r="AF87" s="98"/>
      <c r="AG87" s="98"/>
      <c r="AH87" s="93"/>
      <c r="AI87" s="93" t="s">
        <v>3045</v>
      </c>
      <c r="AJ87" s="98"/>
      <c r="AK87" s="96"/>
      <c r="AL87" s="98"/>
      <c r="AM87" s="93" t="s">
        <v>4236</v>
      </c>
      <c r="AN87" s="98"/>
      <c r="AO87" s="93" t="s">
        <v>4638</v>
      </c>
      <c r="AP87" s="98"/>
      <c r="AQ87" s="98"/>
      <c r="AR87" s="98"/>
      <c r="AS87" s="98"/>
      <c r="AT87" s="93" t="s">
        <v>1945</v>
      </c>
      <c r="AU87" s="93" t="s">
        <v>3182</v>
      </c>
      <c r="AV87" s="98"/>
      <c r="AW87" s="93"/>
      <c r="AX87" s="93" t="s">
        <v>4639</v>
      </c>
      <c r="AY87" s="98"/>
      <c r="AZ87" s="98"/>
      <c r="BA87" s="93" t="s">
        <v>4640</v>
      </c>
      <c r="BB87" s="93" t="s">
        <v>4262</v>
      </c>
      <c r="BC87" s="98"/>
      <c r="BD87" s="93" t="s">
        <v>1429</v>
      </c>
      <c r="BE87" s="93" t="s">
        <v>1511</v>
      </c>
      <c r="BF87" s="98"/>
      <c r="BG87" s="98"/>
      <c r="BH87" s="93" t="s">
        <v>1180</v>
      </c>
      <c r="BI87" s="93" t="s">
        <v>4641</v>
      </c>
      <c r="BJ87" s="93"/>
      <c r="BK87" s="98"/>
      <c r="BL87" s="98"/>
      <c r="BM87" s="93" t="s">
        <v>3586</v>
      </c>
      <c r="BN87" s="98"/>
      <c r="BO87" s="98"/>
      <c r="BP87" s="261"/>
      <c r="BQ87" s="93" t="s">
        <v>4642</v>
      </c>
      <c r="BR87" s="93" t="s">
        <v>3581</v>
      </c>
      <c r="BS87" s="93" t="s">
        <v>2298</v>
      </c>
      <c r="BT87" s="93" t="s">
        <v>4643</v>
      </c>
      <c r="BU87" s="93" t="s">
        <v>242</v>
      </c>
      <c r="BV87" s="93" t="s">
        <v>3787</v>
      </c>
      <c r="BW87" s="98"/>
      <c r="BX87" s="93" t="s">
        <v>2389</v>
      </c>
      <c r="BY87" s="93" t="s">
        <v>4644</v>
      </c>
      <c r="BZ87" s="93"/>
      <c r="CA87" s="98"/>
      <c r="CB87" s="93" t="s">
        <v>1484</v>
      </c>
      <c r="CC87" s="93" t="s">
        <v>142</v>
      </c>
      <c r="CD87" s="98"/>
      <c r="CE87" s="261"/>
      <c r="CF87" s="93" t="s">
        <v>3996</v>
      </c>
      <c r="CG87" s="93" t="s">
        <v>176</v>
      </c>
      <c r="CH87" s="593"/>
      <c r="CI87" s="93" t="s">
        <v>4645</v>
      </c>
      <c r="CJ87" s="93"/>
      <c r="CK87" s="93" t="s">
        <v>4646</v>
      </c>
      <c r="CL87" s="93" t="s">
        <v>2254</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2870</v>
      </c>
      <c r="G88" s="595" t="s">
        <v>1262</v>
      </c>
      <c r="H88" s="600" t="s">
        <v>4655</v>
      </c>
      <c r="I88" s="601" t="s">
        <v>4656</v>
      </c>
      <c r="J88" s="600" t="s">
        <v>4657</v>
      </c>
      <c r="K88" s="600" t="s">
        <v>2765</v>
      </c>
      <c r="L88" s="600" t="s">
        <v>2768</v>
      </c>
      <c r="M88" s="600" t="s">
        <v>4658</v>
      </c>
      <c r="N88" s="601" t="s">
        <v>4659</v>
      </c>
      <c r="O88" s="600" t="s">
        <v>372</v>
      </c>
      <c r="P88" s="602" t="s">
        <v>4660</v>
      </c>
      <c r="Q88" s="602" t="s">
        <v>4661</v>
      </c>
      <c r="R88" s="602" t="s">
        <v>2515</v>
      </c>
      <c r="S88" s="602" t="s">
        <v>4097</v>
      </c>
      <c r="T88" s="602" t="s">
        <v>1337</v>
      </c>
      <c r="U88" s="602" t="s">
        <v>4662</v>
      </c>
      <c r="V88" s="600" t="s">
        <v>4663</v>
      </c>
      <c r="W88" s="603"/>
      <c r="X88" s="604" t="s">
        <v>2793</v>
      </c>
      <c r="Y88" s="604" t="s">
        <v>4664</v>
      </c>
      <c r="Z88" s="605" t="s">
        <v>510</v>
      </c>
      <c r="AA88" s="605" t="s">
        <v>628</v>
      </c>
      <c r="AB88" s="604" t="s">
        <v>2289</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2874</v>
      </c>
      <c r="AP88" s="610" t="s">
        <v>131</v>
      </c>
      <c r="AQ88" s="610" t="s">
        <v>4670</v>
      </c>
      <c r="AR88" s="609" t="s">
        <v>4671</v>
      </c>
      <c r="AS88" s="610" t="s">
        <v>4672</v>
      </c>
      <c r="AT88" s="610" t="s">
        <v>3059</v>
      </c>
      <c r="AU88" s="611" t="s">
        <v>2528</v>
      </c>
      <c r="AV88" s="609" t="s">
        <v>3657</v>
      </c>
      <c r="AW88" s="610" t="s">
        <v>259</v>
      </c>
      <c r="AX88" s="610" t="s">
        <v>750</v>
      </c>
      <c r="AY88" s="610" t="s">
        <v>4673</v>
      </c>
      <c r="AZ88" s="612"/>
      <c r="BA88" s="613" t="s">
        <v>4674</v>
      </c>
      <c r="BB88" s="614" t="s">
        <v>418</v>
      </c>
      <c r="BC88" s="613" t="s">
        <v>615</v>
      </c>
      <c r="BD88" s="615" t="s">
        <v>138</v>
      </c>
      <c r="BE88" s="613" t="s">
        <v>4675</v>
      </c>
      <c r="BF88" s="613" t="s">
        <v>4676</v>
      </c>
      <c r="BG88" s="613" t="s">
        <v>4299</v>
      </c>
      <c r="BH88" s="613" t="s">
        <v>2467</v>
      </c>
      <c r="BI88" s="613" t="s">
        <v>4677</v>
      </c>
      <c r="BJ88" s="173"/>
      <c r="BK88" s="615" t="s">
        <v>2492</v>
      </c>
      <c r="BL88" s="616"/>
      <c r="BM88" s="616"/>
      <c r="BN88" s="616"/>
      <c r="BO88" s="616"/>
      <c r="BP88" s="617"/>
      <c r="BQ88" s="618"/>
      <c r="BR88" s="619" t="s">
        <v>4678</v>
      </c>
      <c r="BS88" s="620" t="s">
        <v>4679</v>
      </c>
      <c r="BT88" s="619" t="s">
        <v>2850</v>
      </c>
      <c r="BU88" s="620" t="s">
        <v>4299</v>
      </c>
      <c r="BV88" s="620" t="s">
        <v>4680</v>
      </c>
      <c r="BW88" s="620" t="s">
        <v>4681</v>
      </c>
      <c r="BX88" s="621" t="s">
        <v>4682</v>
      </c>
      <c r="BY88" s="618"/>
      <c r="BZ88" s="622" t="s">
        <v>4683</v>
      </c>
      <c r="CA88" s="618"/>
      <c r="CB88" s="618"/>
      <c r="CC88" s="618"/>
      <c r="CD88" s="618"/>
      <c r="CE88" s="623"/>
      <c r="CF88" s="624" t="s">
        <v>4684</v>
      </c>
      <c r="CG88" s="625" t="s">
        <v>820</v>
      </c>
      <c r="CH88" s="626" t="s">
        <v>4685</v>
      </c>
      <c r="CI88" s="625" t="s">
        <v>4686</v>
      </c>
      <c r="CJ88" s="625" t="s">
        <v>4687</v>
      </c>
      <c r="CK88" s="625" t="s">
        <v>4688</v>
      </c>
      <c r="CL88" s="625" t="s">
        <v>1069</v>
      </c>
      <c r="CM88" s="626" t="s">
        <v>4096</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1063</v>
      </c>
      <c r="DB88" s="633"/>
      <c r="DC88" s="633"/>
      <c r="DD88" s="633"/>
      <c r="DE88" s="633"/>
      <c r="DF88" s="634"/>
      <c r="DG88" s="635" t="s">
        <v>3914</v>
      </c>
      <c r="DH88" s="636"/>
      <c r="DI88" s="635" t="s">
        <v>4693</v>
      </c>
      <c r="DJ88" s="635"/>
      <c r="DK88" s="637" t="s">
        <v>4694</v>
      </c>
      <c r="DL88" s="635" t="s">
        <v>4695</v>
      </c>
      <c r="DM88" s="635" t="s">
        <v>4696</v>
      </c>
      <c r="DN88" s="635" t="s">
        <v>1871</v>
      </c>
      <c r="DO88" s="635" t="s">
        <v>4697</v>
      </c>
      <c r="DP88" s="635" t="s">
        <v>4698</v>
      </c>
      <c r="DQ88" s="638" t="s">
        <v>4699</v>
      </c>
      <c r="DR88" s="635" t="s">
        <v>3129</v>
      </c>
      <c r="DS88" s="635" t="s">
        <v>4700</v>
      </c>
      <c r="DT88" s="639"/>
      <c r="DU88" s="637" t="s">
        <v>1625</v>
      </c>
      <c r="DV88" s="636"/>
      <c r="DW88" s="637" t="s">
        <v>2964</v>
      </c>
      <c r="DX88" s="635" t="s">
        <v>2824</v>
      </c>
      <c r="DY88" s="639"/>
      <c r="DZ88" s="635" t="s">
        <v>1035</v>
      </c>
      <c r="EA88" s="639"/>
      <c r="EB88" s="142" t="s">
        <v>4701</v>
      </c>
    </row>
    <row r="89">
      <c r="A89" s="81" t="s">
        <v>4702</v>
      </c>
      <c r="B89" s="82" t="s">
        <v>4703</v>
      </c>
      <c r="C89" s="83" t="s">
        <v>1420</v>
      </c>
      <c r="D89" s="84" t="s">
        <v>1420</v>
      </c>
      <c r="E89" s="85" t="s">
        <v>1420</v>
      </c>
      <c r="F89" s="86" t="s">
        <v>334</v>
      </c>
      <c r="G89" s="82" t="s">
        <v>1133</v>
      </c>
      <c r="H89" s="93" t="s">
        <v>3415</v>
      </c>
      <c r="I89" s="93" t="s">
        <v>4704</v>
      </c>
      <c r="J89" s="93" t="s">
        <v>1279</v>
      </c>
      <c r="K89" s="93" t="s">
        <v>4596</v>
      </c>
      <c r="L89" s="93" t="s">
        <v>4705</v>
      </c>
      <c r="M89" s="98"/>
      <c r="N89" s="93" t="s">
        <v>2197</v>
      </c>
      <c r="O89" s="93" t="s">
        <v>4393</v>
      </c>
      <c r="P89" s="93" t="s">
        <v>1013</v>
      </c>
      <c r="Q89" s="93" t="s">
        <v>2686</v>
      </c>
      <c r="R89" s="98"/>
      <c r="S89" s="93" t="s">
        <v>4030</v>
      </c>
      <c r="T89" s="98"/>
      <c r="U89" s="98"/>
      <c r="V89" s="93" t="s">
        <v>4706</v>
      </c>
      <c r="W89" s="92"/>
      <c r="X89" s="93" t="s">
        <v>4707</v>
      </c>
      <c r="Y89" s="93" t="s">
        <v>4708</v>
      </c>
      <c r="Z89" s="93" t="s">
        <v>238</v>
      </c>
      <c r="AA89" s="93" t="s">
        <v>4709</v>
      </c>
      <c r="AB89" s="93" t="s">
        <v>4710</v>
      </c>
      <c r="AC89" s="93" t="s">
        <v>2885</v>
      </c>
      <c r="AD89" s="93" t="s">
        <v>4472</v>
      </c>
      <c r="AE89" s="93" t="s">
        <v>1296</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2476</v>
      </c>
      <c r="AU89" s="88" t="s">
        <v>4716</v>
      </c>
      <c r="AV89" s="93" t="s">
        <v>1793</v>
      </c>
      <c r="AW89" s="98"/>
      <c r="AX89" s="93" t="s">
        <v>933</v>
      </c>
      <c r="AY89" s="93" t="s">
        <v>4717</v>
      </c>
      <c r="AZ89" s="93"/>
      <c r="BA89" s="98"/>
      <c r="BB89" s="93" t="s">
        <v>928</v>
      </c>
      <c r="BC89" s="93" t="s">
        <v>1050</v>
      </c>
      <c r="BD89" s="93" t="s">
        <v>1392</v>
      </c>
      <c r="BE89" s="93" t="s">
        <v>4718</v>
      </c>
      <c r="BF89" s="93" t="s">
        <v>4719</v>
      </c>
      <c r="BG89" s="98"/>
      <c r="BH89" s="93" t="s">
        <v>407</v>
      </c>
      <c r="BI89" s="93" t="s">
        <v>4720</v>
      </c>
      <c r="BJ89" s="93"/>
      <c r="BK89" s="93" t="s">
        <v>4721</v>
      </c>
      <c r="BL89" s="98"/>
      <c r="BM89" s="93" t="s">
        <v>3133</v>
      </c>
      <c r="BN89" s="93" t="s">
        <v>2293</v>
      </c>
      <c r="BO89" s="93" t="s">
        <v>4722</v>
      </c>
      <c r="BP89" s="93"/>
      <c r="BQ89" s="98"/>
      <c r="BR89" s="98"/>
      <c r="BS89" s="93" t="s">
        <v>4723</v>
      </c>
      <c r="BT89" s="93" t="s">
        <v>2230</v>
      </c>
      <c r="BU89" s="93" t="s">
        <v>4724</v>
      </c>
      <c r="BV89" s="93" t="s">
        <v>2818</v>
      </c>
      <c r="BW89" s="98"/>
      <c r="BX89" s="93" t="s">
        <v>4725</v>
      </c>
      <c r="BY89" s="98"/>
      <c r="BZ89" s="93" t="s">
        <v>1119</v>
      </c>
      <c r="CA89" s="93" t="s">
        <v>4726</v>
      </c>
      <c r="CB89" s="93" t="s">
        <v>666</v>
      </c>
      <c r="CC89" s="93" t="s">
        <v>4122</v>
      </c>
      <c r="CD89" s="88" t="s">
        <v>4727</v>
      </c>
      <c r="CE89" s="99"/>
      <c r="CF89" s="93" t="s">
        <v>4728</v>
      </c>
      <c r="CG89" s="93" t="s">
        <v>1821</v>
      </c>
      <c r="CH89" s="98"/>
      <c r="CI89" s="98"/>
      <c r="CJ89" s="98" t="s">
        <v>3310</v>
      </c>
      <c r="CK89" s="98"/>
      <c r="CL89" s="93" t="s">
        <v>3024</v>
      </c>
      <c r="CM89" s="93" t="s">
        <v>3366</v>
      </c>
      <c r="CN89" s="98"/>
      <c r="CO89" s="93" t="s">
        <v>4006</v>
      </c>
      <c r="CP89" s="98"/>
      <c r="CQ89" s="98"/>
      <c r="CR89" s="88" t="s">
        <v>4729</v>
      </c>
      <c r="CS89" s="92"/>
      <c r="CT89" s="93" t="s">
        <v>2585</v>
      </c>
      <c r="CU89" s="88" t="s">
        <v>2202</v>
      </c>
      <c r="CV89" s="93" t="s">
        <v>4730</v>
      </c>
      <c r="CW89" s="93" t="s">
        <v>1237</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3091</v>
      </c>
      <c r="DO89" s="93" t="s">
        <v>2284</v>
      </c>
      <c r="DP89" s="93" t="s">
        <v>1043</v>
      </c>
      <c r="DQ89" s="98"/>
      <c r="DR89" s="93" t="s">
        <v>4736</v>
      </c>
      <c r="DS89" s="93" t="s">
        <v>4737</v>
      </c>
      <c r="DT89" s="93" t="s">
        <v>4738</v>
      </c>
      <c r="DU89" s="93" t="s">
        <v>4739</v>
      </c>
      <c r="DV89" s="93" t="s">
        <v>1917</v>
      </c>
      <c r="DW89" s="93" t="s">
        <v>1383</v>
      </c>
      <c r="DX89" s="93" t="s">
        <v>3274</v>
      </c>
      <c r="DY89" s="93" t="s">
        <v>3017</v>
      </c>
      <c r="DZ89" s="93" t="s">
        <v>4740</v>
      </c>
      <c r="EA89" s="93" t="s">
        <v>1588</v>
      </c>
      <c r="EB89" s="285" t="s">
        <v>4741</v>
      </c>
    </row>
    <row r="90">
      <c r="A90" s="640" t="s">
        <v>4742</v>
      </c>
      <c r="B90" s="103" t="s">
        <v>4743</v>
      </c>
      <c r="C90" s="104" t="s">
        <v>1420</v>
      </c>
      <c r="D90" s="105" t="s">
        <v>1420</v>
      </c>
      <c r="E90" s="106" t="s">
        <v>1420</v>
      </c>
      <c r="F90" s="107" t="s">
        <v>219</v>
      </c>
      <c r="G90" s="103" t="s">
        <v>2337</v>
      </c>
      <c r="H90" s="222"/>
      <c r="I90" s="222"/>
      <c r="J90" s="166" t="s">
        <v>4744</v>
      </c>
      <c r="K90" s="166" t="s">
        <v>1004</v>
      </c>
      <c r="L90" s="166" t="s">
        <v>4745</v>
      </c>
      <c r="M90" s="166" t="s">
        <v>4746</v>
      </c>
      <c r="N90" s="166" t="s">
        <v>4747</v>
      </c>
      <c r="O90" s="166" t="s">
        <v>2665</v>
      </c>
      <c r="P90" s="112" t="s">
        <v>2943</v>
      </c>
      <c r="Q90" s="222"/>
      <c r="R90" s="222"/>
      <c r="S90" s="222"/>
      <c r="T90" s="222"/>
      <c r="U90" s="222"/>
      <c r="V90" s="166" t="s">
        <v>4748</v>
      </c>
      <c r="W90" s="92"/>
      <c r="X90" s="370" t="s">
        <v>4749</v>
      </c>
      <c r="Y90" s="197" t="s">
        <v>1013</v>
      </c>
      <c r="Z90" s="116" t="s">
        <v>1737</v>
      </c>
      <c r="AA90" s="116" t="s">
        <v>4750</v>
      </c>
      <c r="AB90" s="116" t="s">
        <v>2329</v>
      </c>
      <c r="AC90" s="370" t="s">
        <v>4370</v>
      </c>
      <c r="AD90" s="197"/>
      <c r="AE90" s="196" t="s">
        <v>3497</v>
      </c>
      <c r="AF90" s="116" t="s">
        <v>1897</v>
      </c>
      <c r="AG90" s="270"/>
      <c r="AH90" s="270"/>
      <c r="AI90" s="197" t="s">
        <v>2020</v>
      </c>
      <c r="AJ90" s="197" t="s">
        <v>4751</v>
      </c>
      <c r="AK90" s="96"/>
      <c r="AL90" s="271"/>
      <c r="AM90" s="271"/>
      <c r="AN90" s="271"/>
      <c r="AO90" s="271"/>
      <c r="AP90" s="167" t="s">
        <v>234</v>
      </c>
      <c r="AQ90" s="167"/>
      <c r="AR90" s="271"/>
      <c r="AS90" s="271"/>
      <c r="AT90" s="167" t="s">
        <v>911</v>
      </c>
      <c r="AU90" s="306" t="s">
        <v>4752</v>
      </c>
      <c r="AV90" s="271"/>
      <c r="AW90" s="271"/>
      <c r="AX90" s="121" t="s">
        <v>342</v>
      </c>
      <c r="AY90" s="167" t="s">
        <v>4753</v>
      </c>
      <c r="AZ90" s="167"/>
      <c r="BA90" s="173" t="s">
        <v>4092</v>
      </c>
      <c r="BB90" s="173" t="s">
        <v>1870</v>
      </c>
      <c r="BC90" s="173" t="s">
        <v>2171</v>
      </c>
      <c r="BD90" s="127" t="s">
        <v>379</v>
      </c>
      <c r="BE90" s="173" t="s">
        <v>1232</v>
      </c>
      <c r="BF90" s="172"/>
      <c r="BG90" s="172"/>
      <c r="BH90" s="329" t="s">
        <v>2618</v>
      </c>
      <c r="BI90" s="172"/>
      <c r="BJ90" s="173" t="s">
        <v>4754</v>
      </c>
      <c r="BK90" s="172"/>
      <c r="BL90" s="173"/>
      <c r="BM90" s="173" t="s">
        <v>3663</v>
      </c>
      <c r="BN90" s="173" t="s">
        <v>4481</v>
      </c>
      <c r="BO90" s="172"/>
      <c r="BP90" s="273"/>
      <c r="BQ90" s="276"/>
      <c r="BR90" s="174" t="s">
        <v>2191</v>
      </c>
      <c r="BS90" s="129" t="s">
        <v>3374</v>
      </c>
      <c r="BT90" s="174" t="s">
        <v>2009</v>
      </c>
      <c r="BU90" s="174" t="s">
        <v>4755</v>
      </c>
      <c r="BV90" s="174" t="s">
        <v>2818</v>
      </c>
      <c r="BW90" s="276"/>
      <c r="BX90" s="276"/>
      <c r="BY90" s="276"/>
      <c r="BZ90" s="130" t="s">
        <v>4683</v>
      </c>
      <c r="CA90" s="130" t="s">
        <v>4756</v>
      </c>
      <c r="CB90" s="276"/>
      <c r="CC90" s="130" t="s">
        <v>3077</v>
      </c>
      <c r="CD90" s="174" t="s">
        <v>4757</v>
      </c>
      <c r="CE90" s="174"/>
      <c r="CF90" s="176" t="s">
        <v>4758</v>
      </c>
      <c r="CG90" s="135" t="s">
        <v>295</v>
      </c>
      <c r="CH90" s="176" t="s">
        <v>4759</v>
      </c>
      <c r="CI90" s="176" t="s">
        <v>4760</v>
      </c>
      <c r="CJ90" s="176"/>
      <c r="CK90" s="279"/>
      <c r="CL90" s="176" t="s">
        <v>4761</v>
      </c>
      <c r="CM90" s="135" t="s">
        <v>2998</v>
      </c>
      <c r="CN90" s="279"/>
      <c r="CO90" s="176"/>
      <c r="CP90" s="279"/>
      <c r="CQ90" s="279"/>
      <c r="CR90" s="176" t="s">
        <v>4762</v>
      </c>
      <c r="CS90" s="92"/>
      <c r="CT90" s="205" t="s">
        <v>4662</v>
      </c>
      <c r="CU90" s="280"/>
      <c r="CV90" s="372" t="s">
        <v>172</v>
      </c>
      <c r="CW90" s="205" t="s">
        <v>4406</v>
      </c>
      <c r="CX90" s="205" t="s">
        <v>4763</v>
      </c>
      <c r="CY90" s="205" t="s">
        <v>4764</v>
      </c>
      <c r="CZ90" s="372" t="s">
        <v>4649</v>
      </c>
      <c r="DA90" s="205" t="s">
        <v>3034</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793</v>
      </c>
      <c r="I91" s="88" t="s">
        <v>4773</v>
      </c>
      <c r="J91" s="88" t="s">
        <v>4774</v>
      </c>
      <c r="K91" s="88" t="s">
        <v>3913</v>
      </c>
      <c r="L91" s="88" t="s">
        <v>2776</v>
      </c>
      <c r="M91" s="88" t="s">
        <v>3392</v>
      </c>
      <c r="N91" s="88" t="s">
        <v>4775</v>
      </c>
      <c r="O91" s="88" t="s">
        <v>4208</v>
      </c>
      <c r="P91" s="88" t="s">
        <v>4776</v>
      </c>
      <c r="Q91" s="88" t="s">
        <v>4777</v>
      </c>
      <c r="R91" s="98"/>
      <c r="S91" s="88" t="s">
        <v>2985</v>
      </c>
      <c r="T91" s="88" t="s">
        <v>4778</v>
      </c>
      <c r="U91" s="98"/>
      <c r="V91" s="93" t="s">
        <v>4779</v>
      </c>
      <c r="W91" s="92"/>
      <c r="X91" s="88" t="s">
        <v>1745</v>
      </c>
      <c r="Y91" s="98"/>
      <c r="Z91" s="88" t="s">
        <v>1076</v>
      </c>
      <c r="AA91" s="161" t="s">
        <v>4780</v>
      </c>
      <c r="AB91" s="88" t="s">
        <v>1485</v>
      </c>
      <c r="AC91" s="93" t="s">
        <v>2702</v>
      </c>
      <c r="AD91" s="98"/>
      <c r="AE91" s="88" t="s">
        <v>3497</v>
      </c>
      <c r="AF91" s="88" t="s">
        <v>4781</v>
      </c>
      <c r="AG91" s="98"/>
      <c r="AH91" s="93" t="s">
        <v>2754</v>
      </c>
      <c r="AI91" s="93" t="s">
        <v>757</v>
      </c>
      <c r="AJ91" s="98"/>
      <c r="AK91" s="96"/>
      <c r="AL91" s="93" t="s">
        <v>4782</v>
      </c>
      <c r="AM91" s="93" t="s">
        <v>4783</v>
      </c>
      <c r="AN91" s="98"/>
      <c r="AO91" s="93" t="s">
        <v>4784</v>
      </c>
      <c r="AP91" s="98"/>
      <c r="AQ91" s="98"/>
      <c r="AR91" s="98"/>
      <c r="AS91" s="93" t="s">
        <v>3298</v>
      </c>
      <c r="AT91" s="88" t="s">
        <v>3429</v>
      </c>
      <c r="AU91" s="88" t="s">
        <v>3085</v>
      </c>
      <c r="AV91" s="88" t="s">
        <v>4785</v>
      </c>
      <c r="AW91" s="98"/>
      <c r="AX91" s="88" t="s">
        <v>4327</v>
      </c>
      <c r="AY91" s="98"/>
      <c r="AZ91" s="98"/>
      <c r="BA91" s="93" t="s">
        <v>2015</v>
      </c>
      <c r="BB91" s="93" t="s">
        <v>2825</v>
      </c>
      <c r="BC91" s="93" t="s">
        <v>2055</v>
      </c>
      <c r="BD91" s="88" t="s">
        <v>4786</v>
      </c>
      <c r="BE91" s="88" t="s">
        <v>4581</v>
      </c>
      <c r="BF91" s="98"/>
      <c r="BG91" s="98"/>
      <c r="BH91" s="88" t="s">
        <v>2756</v>
      </c>
      <c r="BI91" s="98"/>
      <c r="BJ91" s="88" t="s">
        <v>4787</v>
      </c>
      <c r="BK91" s="88" t="s">
        <v>3209</v>
      </c>
      <c r="BL91" s="98"/>
      <c r="BM91" s="88" t="s">
        <v>2484</v>
      </c>
      <c r="BN91" s="98"/>
      <c r="BO91" s="98"/>
      <c r="BP91" s="261"/>
      <c r="BQ91" s="88" t="s">
        <v>4788</v>
      </c>
      <c r="BR91" s="98"/>
      <c r="BS91" s="93" t="s">
        <v>4789</v>
      </c>
      <c r="BT91" s="88" t="s">
        <v>4561</v>
      </c>
      <c r="BU91" s="98"/>
      <c r="BV91" s="98"/>
      <c r="BW91" s="98"/>
      <c r="BX91" s="93" t="s">
        <v>4790</v>
      </c>
      <c r="BY91" s="161" t="s">
        <v>804</v>
      </c>
      <c r="BZ91" s="88" t="s">
        <v>4791</v>
      </c>
      <c r="CA91" s="88" t="s">
        <v>4792</v>
      </c>
      <c r="CB91" s="93" t="s">
        <v>4793</v>
      </c>
      <c r="CC91" s="88" t="s">
        <v>4000</v>
      </c>
      <c r="CD91" s="98"/>
      <c r="CE91" s="261"/>
      <c r="CF91" s="88" t="s">
        <v>4794</v>
      </c>
      <c r="CG91" s="88" t="s">
        <v>1308</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2319</v>
      </c>
      <c r="DB91" s="98"/>
      <c r="DC91" s="93" t="s">
        <v>4802</v>
      </c>
      <c r="DD91" s="88" t="s">
        <v>4803</v>
      </c>
      <c r="DE91" s="98"/>
      <c r="DF91" s="261"/>
      <c r="DG91" s="98"/>
      <c r="DH91" s="98"/>
      <c r="DI91" s="98"/>
      <c r="DJ91" s="98"/>
      <c r="DK91" s="98"/>
      <c r="DL91" s="98"/>
      <c r="DM91" s="88" t="s">
        <v>1195</v>
      </c>
      <c r="DN91" s="93" t="s">
        <v>3155</v>
      </c>
      <c r="DO91" s="93" t="s">
        <v>4804</v>
      </c>
      <c r="DP91" s="98"/>
      <c r="DQ91" s="98"/>
      <c r="DR91" s="93" t="s">
        <v>2751</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2870</v>
      </c>
      <c r="G92" s="103" t="s">
        <v>3266</v>
      </c>
      <c r="H92" s="166" t="s">
        <v>3664</v>
      </c>
      <c r="I92" s="166" t="s">
        <v>4809</v>
      </c>
      <c r="J92" s="166" t="s">
        <v>4810</v>
      </c>
      <c r="K92" s="290" t="s">
        <v>2697</v>
      </c>
      <c r="L92" s="112" t="s">
        <v>4811</v>
      </c>
      <c r="M92" s="222"/>
      <c r="N92" s="222"/>
      <c r="O92" s="222"/>
      <c r="P92" s="112" t="s">
        <v>2829</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926</v>
      </c>
      <c r="CE92" s="277"/>
      <c r="CF92" s="279"/>
      <c r="CG92" s="135" t="s">
        <v>404</v>
      </c>
      <c r="CH92" s="279"/>
      <c r="CI92" s="279"/>
      <c r="CJ92" s="279"/>
      <c r="CK92" s="279"/>
      <c r="CL92" s="279"/>
      <c r="CM92" s="135" t="s">
        <v>2594</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2400</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3469</v>
      </c>
      <c r="Y93" s="97" t="s">
        <v>2251</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1044</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975</v>
      </c>
      <c r="BO93" s="98"/>
      <c r="BP93" s="261"/>
      <c r="BQ93" s="93"/>
      <c r="BR93" s="97" t="s">
        <v>777</v>
      </c>
      <c r="BS93" s="97" t="s">
        <v>3767</v>
      </c>
      <c r="BT93" s="88" t="s">
        <v>4558</v>
      </c>
      <c r="BU93" s="98"/>
      <c r="BV93" s="88" t="s">
        <v>738</v>
      </c>
      <c r="BW93" s="98"/>
      <c r="BX93" s="97" t="s">
        <v>4840</v>
      </c>
      <c r="BY93" s="88" t="s">
        <v>4841</v>
      </c>
      <c r="BZ93" s="98"/>
      <c r="CA93" s="88" t="s">
        <v>1469</v>
      </c>
      <c r="CB93" s="97" t="s">
        <v>229</v>
      </c>
      <c r="CC93" s="97" t="s">
        <v>1436</v>
      </c>
      <c r="CD93" s="98"/>
      <c r="CE93" s="261"/>
      <c r="CF93" s="88" t="s">
        <v>3409</v>
      </c>
      <c r="CG93" s="88" t="s">
        <v>2318</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3409</v>
      </c>
      <c r="CY93" s="88" t="s">
        <v>2631</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2580</v>
      </c>
      <c r="L94" s="166" t="s">
        <v>4587</v>
      </c>
      <c r="M94" s="112" t="s">
        <v>4850</v>
      </c>
      <c r="N94" s="222"/>
      <c r="O94" s="166" t="s">
        <v>856</v>
      </c>
      <c r="P94" s="166" t="s">
        <v>2829</v>
      </c>
      <c r="Q94" s="222"/>
      <c r="R94" s="222"/>
      <c r="S94" s="222"/>
      <c r="T94" s="222"/>
      <c r="U94" s="222"/>
      <c r="V94" s="222"/>
      <c r="W94" s="92"/>
      <c r="X94" s="197" t="s">
        <v>4851</v>
      </c>
      <c r="Y94" s="197" t="s">
        <v>2681</v>
      </c>
      <c r="Z94" s="270"/>
      <c r="AA94" s="197" t="s">
        <v>3001</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1291</v>
      </c>
      <c r="AV94" s="271"/>
      <c r="AW94" s="271"/>
      <c r="AX94" s="271"/>
      <c r="AY94" s="271"/>
      <c r="AZ94" s="271"/>
      <c r="BA94" s="173" t="s">
        <v>4853</v>
      </c>
      <c r="BB94" s="173" t="s">
        <v>996</v>
      </c>
      <c r="BC94" s="173" t="s">
        <v>185</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980</v>
      </c>
      <c r="CH94" s="279"/>
      <c r="CI94" s="135" t="s">
        <v>4858</v>
      </c>
      <c r="CJ94" s="310"/>
      <c r="CK94" s="176" t="s">
        <v>3605</v>
      </c>
      <c r="CL94" s="176" t="s">
        <v>1061</v>
      </c>
      <c r="CM94" s="279"/>
      <c r="CN94" s="135" t="s">
        <v>4859</v>
      </c>
      <c r="CO94" s="279"/>
      <c r="CP94" s="279"/>
      <c r="CQ94" s="279"/>
      <c r="CR94" s="279"/>
      <c r="CS94" s="92"/>
      <c r="CT94" s="205" t="s">
        <v>1699</v>
      </c>
      <c r="CU94" s="280"/>
      <c r="CV94" s="205" t="s">
        <v>2236</v>
      </c>
      <c r="CW94" s="280"/>
      <c r="CX94" s="280"/>
      <c r="CY94" s="205" t="s">
        <v>2932</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830</v>
      </c>
      <c r="H95" s="88" t="s">
        <v>3611</v>
      </c>
      <c r="I95" s="297" t="s">
        <v>4863</v>
      </c>
      <c r="J95" s="297" t="s">
        <v>2105</v>
      </c>
      <c r="K95" s="88" t="s">
        <v>1809</v>
      </c>
      <c r="L95" s="88" t="s">
        <v>3896</v>
      </c>
      <c r="M95" s="88" t="s">
        <v>4864</v>
      </c>
      <c r="N95" s="297" t="s">
        <v>4865</v>
      </c>
      <c r="O95" s="297" t="s">
        <v>4786</v>
      </c>
      <c r="P95" s="297" t="s">
        <v>2943</v>
      </c>
      <c r="Q95" s="297" t="s">
        <v>4866</v>
      </c>
      <c r="R95" s="88" t="s">
        <v>3325</v>
      </c>
      <c r="S95" s="88" t="s">
        <v>4716</v>
      </c>
      <c r="T95" s="98"/>
      <c r="U95" s="88" t="s">
        <v>677</v>
      </c>
      <c r="V95" s="88" t="s">
        <v>4867</v>
      </c>
      <c r="W95" s="92"/>
      <c r="X95" s="297" t="s">
        <v>2900</v>
      </c>
      <c r="Y95" s="297" t="s">
        <v>4868</v>
      </c>
      <c r="Z95" s="297" t="s">
        <v>405</v>
      </c>
      <c r="AA95" s="297" t="s">
        <v>4869</v>
      </c>
      <c r="AB95" s="297" t="s">
        <v>4870</v>
      </c>
      <c r="AC95" s="297" t="s">
        <v>4871</v>
      </c>
      <c r="AD95" s="93"/>
      <c r="AE95" s="88" t="s">
        <v>889</v>
      </c>
      <c r="AF95" s="88" t="s">
        <v>4872</v>
      </c>
      <c r="AG95" s="88" t="s">
        <v>4873</v>
      </c>
      <c r="AH95" s="93"/>
      <c r="AI95" s="88" t="s">
        <v>4640</v>
      </c>
      <c r="AJ95" s="88" t="s">
        <v>4874</v>
      </c>
      <c r="AK95" s="96"/>
      <c r="AL95" s="88" t="s">
        <v>4875</v>
      </c>
      <c r="AM95" s="88" t="s">
        <v>4876</v>
      </c>
      <c r="AN95" s="98"/>
      <c r="AO95" s="98"/>
      <c r="AP95" s="98"/>
      <c r="AQ95" s="98"/>
      <c r="AR95" s="98"/>
      <c r="AS95" s="98"/>
      <c r="AT95" s="297" t="s">
        <v>2949</v>
      </c>
      <c r="AU95" s="88" t="s">
        <v>4877</v>
      </c>
      <c r="AV95" s="88" t="s">
        <v>4878</v>
      </c>
      <c r="AW95" s="88" t="s">
        <v>4879</v>
      </c>
      <c r="AX95" s="88" t="s">
        <v>1503</v>
      </c>
      <c r="AY95" s="98"/>
      <c r="AZ95" s="98"/>
      <c r="BA95" s="297" t="s">
        <v>365</v>
      </c>
      <c r="BB95" s="88" t="s">
        <v>4880</v>
      </c>
      <c r="BC95" s="297" t="s">
        <v>2660</v>
      </c>
      <c r="BD95" s="297" t="s">
        <v>4881</v>
      </c>
      <c r="BE95" s="88" t="s">
        <v>3228</v>
      </c>
      <c r="BF95" s="88" t="s">
        <v>4882</v>
      </c>
      <c r="BG95" s="88" t="s">
        <v>2468</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2770</v>
      </c>
      <c r="CX95" s="88" t="s">
        <v>4901</v>
      </c>
      <c r="CY95" s="297" t="s">
        <v>2460</v>
      </c>
      <c r="CZ95" s="297" t="s">
        <v>4902</v>
      </c>
      <c r="DA95" s="297" t="s">
        <v>2714</v>
      </c>
      <c r="DB95" s="98"/>
      <c r="DC95" s="98"/>
      <c r="DD95" s="98"/>
      <c r="DE95" s="88" t="s">
        <v>478</v>
      </c>
      <c r="DF95" s="88"/>
      <c r="DG95" s="93" t="s">
        <v>2045</v>
      </c>
      <c r="DH95" s="98"/>
      <c r="DI95" s="98"/>
      <c r="DJ95" s="98"/>
      <c r="DK95" s="90" t="s">
        <v>199</v>
      </c>
      <c r="DL95" s="88" t="s">
        <v>4199</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2763</v>
      </c>
      <c r="J97" s="93" t="s">
        <v>3356</v>
      </c>
      <c r="K97" s="93" t="s">
        <v>1560</v>
      </c>
      <c r="L97" s="295" t="s">
        <v>4913</v>
      </c>
      <c r="M97" s="98"/>
      <c r="N97" s="93" t="s">
        <v>4914</v>
      </c>
      <c r="O97" s="93" t="s">
        <v>4915</v>
      </c>
      <c r="P97" s="93" t="s">
        <v>2943</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4918</v>
      </c>
      <c r="BT97" s="93" t="s">
        <v>3423</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2858</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3443</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2564</v>
      </c>
      <c r="BL98" s="172"/>
      <c r="BM98" s="172"/>
      <c r="BN98" s="172"/>
      <c r="BO98" s="172"/>
      <c r="BP98" s="273"/>
      <c r="BQ98" s="130" t="s">
        <v>4935</v>
      </c>
      <c r="BR98" s="276"/>
      <c r="BS98" s="130" t="s">
        <v>2891</v>
      </c>
      <c r="BT98" s="130" t="s">
        <v>4936</v>
      </c>
      <c r="BU98" s="276"/>
      <c r="BV98" s="130" t="s">
        <v>912</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2405</v>
      </c>
      <c r="DH98" s="282"/>
      <c r="DI98" s="282"/>
      <c r="DJ98" s="282"/>
      <c r="DK98" s="145" t="s">
        <v>528</v>
      </c>
      <c r="DL98" s="282"/>
      <c r="DM98" s="282"/>
      <c r="DN98" s="282"/>
      <c r="DO98" s="282"/>
      <c r="DP98" s="145" t="s">
        <v>4944</v>
      </c>
      <c r="DQ98" s="145" t="s">
        <v>2449</v>
      </c>
      <c r="DR98" s="282"/>
      <c r="DS98" s="282"/>
      <c r="DT98" s="282"/>
      <c r="DU98" s="282"/>
      <c r="DV98" s="282"/>
      <c r="DW98" s="282"/>
      <c r="DX98" s="282"/>
      <c r="DY98" s="206" t="s">
        <v>4945</v>
      </c>
      <c r="DZ98" s="145" t="s">
        <v>2669</v>
      </c>
      <c r="EA98" s="282"/>
      <c r="EB98" s="142" t="s">
        <v>1802</v>
      </c>
    </row>
    <row r="99">
      <c r="A99" s="662" t="s">
        <v>4946</v>
      </c>
      <c r="B99" s="82" t="s">
        <v>4947</v>
      </c>
      <c r="C99" s="83" t="s">
        <v>1420</v>
      </c>
      <c r="D99" s="84" t="s">
        <v>1420</v>
      </c>
      <c r="E99" s="85" t="s">
        <v>1420</v>
      </c>
      <c r="F99" s="86" t="s">
        <v>545</v>
      </c>
      <c r="G99" s="82" t="s">
        <v>2337</v>
      </c>
      <c r="H99" s="93" t="s">
        <v>682</v>
      </c>
      <c r="I99" s="93" t="s">
        <v>4948</v>
      </c>
      <c r="J99" s="93" t="s">
        <v>4949</v>
      </c>
      <c r="K99" s="93" t="s">
        <v>3269</v>
      </c>
      <c r="L99" s="93" t="s">
        <v>2776</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3587</v>
      </c>
      <c r="AB99" s="369" t="s">
        <v>4221</v>
      </c>
      <c r="AC99" s="93" t="s">
        <v>4466</v>
      </c>
      <c r="AD99" s="98"/>
      <c r="AE99" s="98"/>
      <c r="AF99" s="93" t="s">
        <v>4954</v>
      </c>
      <c r="AG99" s="98"/>
      <c r="AH99" s="98"/>
      <c r="AI99" s="98"/>
      <c r="AJ99" s="98"/>
      <c r="AK99" s="96"/>
      <c r="AL99" s="93" t="s">
        <v>2423</v>
      </c>
      <c r="AM99" s="93" t="s">
        <v>4955</v>
      </c>
      <c r="AN99" s="98"/>
      <c r="AO99" s="98"/>
      <c r="AP99" s="98"/>
      <c r="AQ99" s="98"/>
      <c r="AR99" s="93" t="s">
        <v>1146</v>
      </c>
      <c r="AS99" s="98"/>
      <c r="AT99" s="93" t="s">
        <v>2555</v>
      </c>
      <c r="AU99" s="93" t="s">
        <v>1667</v>
      </c>
      <c r="AV99" s="93" t="s">
        <v>4189</v>
      </c>
      <c r="AW99" s="98"/>
      <c r="AX99" s="93" t="s">
        <v>4933</v>
      </c>
      <c r="AY99" s="93" t="s">
        <v>4956</v>
      </c>
      <c r="AZ99" s="93"/>
      <c r="BA99" s="93" t="s">
        <v>4957</v>
      </c>
      <c r="BB99" s="93" t="s">
        <v>4958</v>
      </c>
      <c r="BC99" s="93" t="s">
        <v>1050</v>
      </c>
      <c r="BD99" s="93" t="s">
        <v>1028</v>
      </c>
      <c r="BE99" s="93" t="s">
        <v>2918</v>
      </c>
      <c r="BF99" s="93" t="s">
        <v>2840</v>
      </c>
      <c r="BG99" s="93" t="s">
        <v>4959</v>
      </c>
      <c r="BH99" s="93" t="s">
        <v>4960</v>
      </c>
      <c r="BI99" s="98"/>
      <c r="BJ99" s="93" t="s">
        <v>4961</v>
      </c>
      <c r="BK99" s="93" t="s">
        <v>2857</v>
      </c>
      <c r="BL99" s="98"/>
      <c r="BM99" s="98"/>
      <c r="BN99" s="93"/>
      <c r="BO99" s="98"/>
      <c r="BP99" s="261"/>
      <c r="BQ99" s="98"/>
      <c r="BR99" s="98"/>
      <c r="BS99" s="93" t="s">
        <v>4962</v>
      </c>
      <c r="BT99" s="93" t="s">
        <v>2192</v>
      </c>
      <c r="BU99" s="98"/>
      <c r="BV99" s="93" t="s">
        <v>3510</v>
      </c>
      <c r="BW99" s="98"/>
      <c r="BX99" s="98"/>
      <c r="BY99" s="98"/>
      <c r="BZ99" s="93" t="s">
        <v>2600</v>
      </c>
      <c r="CA99" s="98"/>
      <c r="CB99" s="93" t="s">
        <v>4963</v>
      </c>
      <c r="CC99" s="98"/>
      <c r="CD99" s="98"/>
      <c r="CE99" s="261"/>
      <c r="CF99" s="93" t="s">
        <v>4964</v>
      </c>
      <c r="CG99" s="93" t="s">
        <v>4965</v>
      </c>
      <c r="CH99" s="93" t="s">
        <v>110</v>
      </c>
      <c r="CI99" s="93"/>
      <c r="CJ99" s="93" t="s">
        <v>4966</v>
      </c>
      <c r="CK99" s="93" t="s">
        <v>4619</v>
      </c>
      <c r="CL99" s="377" t="s">
        <v>1319</v>
      </c>
      <c r="CM99" s="93" t="s">
        <v>3055</v>
      </c>
      <c r="CN99" s="98"/>
      <c r="CO99" s="98"/>
      <c r="CP99" s="93"/>
      <c r="CQ99" s="93" t="s">
        <v>4967</v>
      </c>
      <c r="CR99" s="98"/>
      <c r="CS99" s="92"/>
      <c r="CT99" s="93" t="s">
        <v>4968</v>
      </c>
      <c r="CU99" s="93" t="s">
        <v>2586</v>
      </c>
      <c r="CV99" s="93" t="s">
        <v>4969</v>
      </c>
      <c r="CW99" s="93" t="s">
        <v>4390</v>
      </c>
      <c r="CX99" s="98"/>
      <c r="CY99" s="93" t="s">
        <v>389</v>
      </c>
      <c r="CZ99" s="93" t="s">
        <v>4970</v>
      </c>
      <c r="DA99" s="93" t="s">
        <v>4214</v>
      </c>
      <c r="DB99" s="98"/>
      <c r="DC99" s="98"/>
      <c r="DD99" s="93" t="s">
        <v>3480</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2897</v>
      </c>
      <c r="J100" s="112" t="s">
        <v>3885</v>
      </c>
      <c r="K100" s="166" t="s">
        <v>1343</v>
      </c>
      <c r="L100" s="166" t="s">
        <v>4978</v>
      </c>
      <c r="M100" s="166" t="s">
        <v>4979</v>
      </c>
      <c r="N100" s="166" t="s">
        <v>4980</v>
      </c>
      <c r="O100" s="166" t="s">
        <v>4981</v>
      </c>
      <c r="P100" s="112" t="s">
        <v>3991</v>
      </c>
      <c r="Q100" s="166" t="s">
        <v>4982</v>
      </c>
      <c r="R100" s="222"/>
      <c r="S100" s="166" t="s">
        <v>1297</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1121</v>
      </c>
      <c r="AG100" s="197" t="s">
        <v>4988</v>
      </c>
      <c r="AH100" s="197"/>
      <c r="AI100" s="197" t="s">
        <v>4989</v>
      </c>
      <c r="AJ100" s="392" t="s">
        <v>4990</v>
      </c>
      <c r="AK100" s="96"/>
      <c r="AL100" s="167" t="s">
        <v>1932</v>
      </c>
      <c r="AM100" s="167" t="s">
        <v>4991</v>
      </c>
      <c r="AN100" s="167" t="s">
        <v>4992</v>
      </c>
      <c r="AO100" s="167" t="s">
        <v>1502</v>
      </c>
      <c r="AP100" s="167" t="s">
        <v>3725</v>
      </c>
      <c r="AQ100" s="167" t="s">
        <v>1269</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2598</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3062</v>
      </c>
      <c r="CI100" s="176" t="s">
        <v>5006</v>
      </c>
      <c r="CJ100" s="176" t="s">
        <v>5007</v>
      </c>
      <c r="CK100" s="279"/>
      <c r="CL100" s="176" t="s">
        <v>2816</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2744</v>
      </c>
      <c r="EB100" s="316" t="s">
        <v>5026</v>
      </c>
    </row>
    <row r="101">
      <c r="A101" s="81" t="s">
        <v>5027</v>
      </c>
      <c r="B101" s="82" t="s">
        <v>5028</v>
      </c>
      <c r="C101" s="83" t="s">
        <v>1420</v>
      </c>
      <c r="D101" s="84" t="s">
        <v>1420</v>
      </c>
      <c r="E101" s="85" t="s">
        <v>1420</v>
      </c>
      <c r="F101" s="86" t="s">
        <v>437</v>
      </c>
      <c r="G101" s="82" t="s">
        <v>2937</v>
      </c>
      <c r="H101" s="93" t="s">
        <v>1000</v>
      </c>
      <c r="I101" s="98"/>
      <c r="J101" s="93" t="s">
        <v>5029</v>
      </c>
      <c r="K101" s="93" t="s">
        <v>3269</v>
      </c>
      <c r="L101" s="93" t="s">
        <v>1613</v>
      </c>
      <c r="M101" s="93" t="s">
        <v>5030</v>
      </c>
      <c r="N101" s="93" t="s">
        <v>1580</v>
      </c>
      <c r="O101" s="93" t="s">
        <v>5031</v>
      </c>
      <c r="P101" s="93" t="s">
        <v>1084</v>
      </c>
      <c r="Q101" s="98"/>
      <c r="R101" s="98"/>
      <c r="S101" s="98"/>
      <c r="T101" s="98"/>
      <c r="U101" s="98"/>
      <c r="V101" s="98"/>
      <c r="W101" s="92"/>
      <c r="X101" s="98"/>
      <c r="Y101" s="93" t="s">
        <v>2945</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2991</v>
      </c>
      <c r="BW101" s="98"/>
      <c r="BX101" s="93" t="s">
        <v>5037</v>
      </c>
      <c r="BY101" s="98"/>
      <c r="BZ101" s="93" t="s">
        <v>3189</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3484</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3190</v>
      </c>
      <c r="I102" s="166" t="s">
        <v>3902</v>
      </c>
      <c r="J102" s="166" t="s">
        <v>5047</v>
      </c>
      <c r="K102" s="166" t="s">
        <v>3492</v>
      </c>
      <c r="L102" s="166" t="s">
        <v>5048</v>
      </c>
      <c r="M102" s="166" t="s">
        <v>5049</v>
      </c>
      <c r="N102" s="166" t="s">
        <v>5050</v>
      </c>
      <c r="O102" s="166" t="s">
        <v>5051</v>
      </c>
      <c r="P102" s="166" t="s">
        <v>2648</v>
      </c>
      <c r="Q102" s="222"/>
      <c r="R102" s="222"/>
      <c r="S102" s="222"/>
      <c r="T102" s="222"/>
      <c r="U102" s="222"/>
      <c r="V102" s="222"/>
      <c r="W102" s="92"/>
      <c r="X102" s="197" t="s">
        <v>3496</v>
      </c>
      <c r="Y102" s="197" t="s">
        <v>3453</v>
      </c>
      <c r="Z102" s="197" t="s">
        <v>4781</v>
      </c>
      <c r="AA102" s="115" t="str">
        <f>HYPERLINK("https://youtu.be/qJ6N4MrS6B4","48.05")</f>
        <v>48.05</v>
      </c>
      <c r="AB102" s="197" t="s">
        <v>2467</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2753</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846</v>
      </c>
      <c r="CI102" s="279"/>
      <c r="CJ102" s="279"/>
      <c r="CK102" s="176" t="s">
        <v>3828</v>
      </c>
      <c r="CL102" s="176" t="s">
        <v>3523</v>
      </c>
      <c r="CM102" s="279"/>
      <c r="CN102" s="279"/>
      <c r="CO102" s="279"/>
      <c r="CP102" s="279"/>
      <c r="CQ102" s="279"/>
      <c r="CR102" s="279"/>
      <c r="CS102" s="92"/>
      <c r="CT102" s="205" t="s">
        <v>5057</v>
      </c>
      <c r="CU102" s="280"/>
      <c r="CV102" s="205" t="s">
        <v>2661</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2462</v>
      </c>
      <c r="K103" s="209" t="s">
        <v>4310</v>
      </c>
      <c r="L103" s="93" t="s">
        <v>5065</v>
      </c>
      <c r="M103" s="98"/>
      <c r="N103" s="93" t="s">
        <v>672</v>
      </c>
      <c r="O103" s="93" t="s">
        <v>3778</v>
      </c>
      <c r="P103" s="93" t="s">
        <v>4266</v>
      </c>
      <c r="Q103" s="93" t="s">
        <v>5066</v>
      </c>
      <c r="R103" s="93"/>
      <c r="S103" s="93" t="s">
        <v>230</v>
      </c>
      <c r="T103" s="98"/>
      <c r="U103" s="93" t="s">
        <v>2432</v>
      </c>
      <c r="V103" s="93" t="s">
        <v>5067</v>
      </c>
      <c r="W103" s="92"/>
      <c r="X103" s="93" t="s">
        <v>5068</v>
      </c>
      <c r="Y103" s="209" t="s">
        <v>2650</v>
      </c>
      <c r="Z103" s="93" t="s">
        <v>2775</v>
      </c>
      <c r="AA103" s="93" t="s">
        <v>5069</v>
      </c>
      <c r="AB103" s="93" t="s">
        <v>980</v>
      </c>
      <c r="AC103" s="93" t="s">
        <v>4272</v>
      </c>
      <c r="AD103" s="93" t="s">
        <v>5070</v>
      </c>
      <c r="AE103" s="93" t="s">
        <v>1296</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5072</v>
      </c>
      <c r="BE103" s="98"/>
      <c r="BF103" s="98"/>
      <c r="BG103" s="98"/>
      <c r="BH103" s="93" t="s">
        <v>5073</v>
      </c>
      <c r="BI103" s="98"/>
      <c r="BJ103" s="98"/>
      <c r="BK103" s="98"/>
      <c r="BL103" s="98"/>
      <c r="BM103" s="93" t="s">
        <v>5074</v>
      </c>
      <c r="BN103" s="93" t="s">
        <v>2791</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837</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2737</v>
      </c>
      <c r="I104" s="166" t="s">
        <v>5080</v>
      </c>
      <c r="J104" s="166" t="s">
        <v>5081</v>
      </c>
      <c r="K104" s="166" t="s">
        <v>4323</v>
      </c>
      <c r="L104" s="166" t="s">
        <v>2316</v>
      </c>
      <c r="M104" s="222"/>
      <c r="N104" s="166" t="s">
        <v>4263</v>
      </c>
      <c r="O104" s="166" t="s">
        <v>5082</v>
      </c>
      <c r="P104" s="166" t="s">
        <v>3991</v>
      </c>
      <c r="Q104" s="222"/>
      <c r="R104" s="222"/>
      <c r="S104" s="222"/>
      <c r="T104" s="222"/>
      <c r="U104" s="222"/>
      <c r="V104" s="222"/>
      <c r="W104" s="92"/>
      <c r="X104" s="197" t="s">
        <v>4711</v>
      </c>
      <c r="Y104" s="197" t="s">
        <v>3138</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2631</v>
      </c>
      <c r="BI104" s="173" t="s">
        <v>5087</v>
      </c>
      <c r="BJ104" s="173"/>
      <c r="BK104" s="172"/>
      <c r="BL104" s="172"/>
      <c r="BM104" s="172"/>
      <c r="BN104" s="172"/>
      <c r="BO104" s="172"/>
      <c r="BP104" s="273"/>
      <c r="BQ104" s="174" t="s">
        <v>3750</v>
      </c>
      <c r="BR104" s="276"/>
      <c r="BS104" s="174" t="s">
        <v>2599</v>
      </c>
      <c r="BT104" s="174" t="s">
        <v>5088</v>
      </c>
      <c r="BU104" s="276"/>
      <c r="BV104" s="174" t="s">
        <v>5089</v>
      </c>
      <c r="BW104" s="276"/>
      <c r="BX104" s="276"/>
      <c r="BY104" s="174" t="s">
        <v>3684</v>
      </c>
      <c r="BZ104" s="276"/>
      <c r="CA104" s="276"/>
      <c r="CB104" s="276"/>
      <c r="CC104" s="276"/>
      <c r="CD104" s="276"/>
      <c r="CE104" s="277"/>
      <c r="CF104" s="176" t="s">
        <v>4390</v>
      </c>
      <c r="CG104" s="176" t="s">
        <v>185</v>
      </c>
      <c r="CH104" s="279"/>
      <c r="CI104" s="176" t="s">
        <v>5090</v>
      </c>
      <c r="CJ104" s="176"/>
      <c r="CK104" s="176" t="s">
        <v>5091</v>
      </c>
      <c r="CL104" s="135" t="s">
        <v>981</v>
      </c>
      <c r="CM104" s="279"/>
      <c r="CN104" s="279"/>
      <c r="CO104" s="279"/>
      <c r="CP104" s="279"/>
      <c r="CQ104" s="279"/>
      <c r="CR104" s="279"/>
      <c r="CS104" s="92"/>
      <c r="CT104" s="205" t="s">
        <v>5092</v>
      </c>
      <c r="CU104" s="205" t="s">
        <v>5093</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2493</v>
      </c>
      <c r="J105" s="93" t="s">
        <v>5097</v>
      </c>
      <c r="K105" s="93" t="s">
        <v>1004</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3108</v>
      </c>
      <c r="BI105" s="93" t="s">
        <v>5103</v>
      </c>
      <c r="BJ105" s="98"/>
      <c r="BK105" s="93" t="s">
        <v>1493</v>
      </c>
      <c r="BL105" s="98"/>
      <c r="BM105" s="98"/>
      <c r="BN105" s="98"/>
      <c r="BO105" s="98"/>
      <c r="BP105" s="261"/>
      <c r="BQ105" s="93" t="s">
        <v>5104</v>
      </c>
      <c r="BR105" s="93" t="s">
        <v>4331</v>
      </c>
      <c r="BS105" s="93" t="s">
        <v>1209</v>
      </c>
      <c r="BT105" s="93" t="s">
        <v>5105</v>
      </c>
      <c r="BU105" s="93" t="s">
        <v>5106</v>
      </c>
      <c r="BV105" s="93" t="s">
        <v>5107</v>
      </c>
      <c r="BW105" s="98"/>
      <c r="BX105" s="93" t="s">
        <v>5108</v>
      </c>
      <c r="BY105" s="98"/>
      <c r="BZ105" s="98"/>
      <c r="CA105" s="98"/>
      <c r="CB105" s="98"/>
      <c r="CC105" s="98"/>
      <c r="CD105" s="98"/>
      <c r="CE105" s="261"/>
      <c r="CF105" s="93" t="s">
        <v>5109</v>
      </c>
      <c r="CG105" s="93" t="s">
        <v>717</v>
      </c>
      <c r="CH105" s="93" t="s">
        <v>1363</v>
      </c>
      <c r="CI105" s="93" t="s">
        <v>5110</v>
      </c>
      <c r="CJ105" s="93"/>
      <c r="CK105" s="93" t="s">
        <v>3498</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2337</v>
      </c>
      <c r="H106" s="166" t="s">
        <v>5120</v>
      </c>
      <c r="I106" s="166" t="s">
        <v>4110</v>
      </c>
      <c r="J106" s="166" t="s">
        <v>5121</v>
      </c>
      <c r="K106" s="166" t="s">
        <v>3984</v>
      </c>
      <c r="L106" s="166" t="s">
        <v>1089</v>
      </c>
      <c r="M106" s="166" t="s">
        <v>5122</v>
      </c>
      <c r="N106" s="166" t="s">
        <v>5123</v>
      </c>
      <c r="O106" s="166" t="s">
        <v>853</v>
      </c>
      <c r="P106" s="166" t="s">
        <v>5124</v>
      </c>
      <c r="Q106" s="222"/>
      <c r="R106" s="222"/>
      <c r="S106" s="222"/>
      <c r="T106" s="222"/>
      <c r="U106" s="222"/>
      <c r="V106" s="222"/>
      <c r="W106" s="92"/>
      <c r="X106" s="197" t="s">
        <v>5125</v>
      </c>
      <c r="Y106" s="197" t="s">
        <v>3921</v>
      </c>
      <c r="Z106" s="197" t="s">
        <v>5126</v>
      </c>
      <c r="AA106" s="197" t="s">
        <v>5127</v>
      </c>
      <c r="AB106" s="197" t="s">
        <v>4137</v>
      </c>
      <c r="AC106" s="197" t="s">
        <v>2472</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4084</v>
      </c>
      <c r="AV106" s="271"/>
      <c r="AW106" s="271"/>
      <c r="AX106" s="271"/>
      <c r="AY106" s="271"/>
      <c r="AZ106" s="271"/>
      <c r="BA106" s="173" t="s">
        <v>5128</v>
      </c>
      <c r="BB106" s="173" t="s">
        <v>4451</v>
      </c>
      <c r="BC106" s="173" t="s">
        <v>2631</v>
      </c>
      <c r="BD106" s="173" t="s">
        <v>5129</v>
      </c>
      <c r="BE106" s="173" t="s">
        <v>5130</v>
      </c>
      <c r="BF106" s="173"/>
      <c r="BG106" s="172"/>
      <c r="BH106" s="173" t="s">
        <v>2055</v>
      </c>
      <c r="BI106" s="173" t="s">
        <v>5131</v>
      </c>
      <c r="BJ106" s="173"/>
      <c r="BK106" s="173" t="s">
        <v>2527</v>
      </c>
      <c r="BL106" s="172"/>
      <c r="BM106" s="173" t="s">
        <v>3143</v>
      </c>
      <c r="BN106" s="172"/>
      <c r="BO106" s="172"/>
      <c r="BP106" s="273"/>
      <c r="BQ106" s="174"/>
      <c r="BR106" s="174" t="s">
        <v>2168</v>
      </c>
      <c r="BS106" s="174" t="s">
        <v>5132</v>
      </c>
      <c r="BT106" s="130" t="s">
        <v>978</v>
      </c>
      <c r="BU106" s="174" t="s">
        <v>5133</v>
      </c>
      <c r="BV106" s="130" t="s">
        <v>1123</v>
      </c>
      <c r="BW106" s="174" t="s">
        <v>3358</v>
      </c>
      <c r="BX106" s="174" t="s">
        <v>5134</v>
      </c>
      <c r="BY106" s="276"/>
      <c r="BZ106" s="174" t="s">
        <v>2333</v>
      </c>
      <c r="CA106" s="174" t="s">
        <v>4894</v>
      </c>
      <c r="CB106" s="174" t="s">
        <v>3298</v>
      </c>
      <c r="CC106" s="174" t="s">
        <v>1663</v>
      </c>
      <c r="CD106" s="276"/>
      <c r="CE106" s="277"/>
      <c r="CF106" s="176" t="s">
        <v>5135</v>
      </c>
      <c r="CG106" s="176" t="s">
        <v>3257</v>
      </c>
      <c r="CH106" s="176" t="s">
        <v>3444</v>
      </c>
      <c r="CI106" s="176" t="s">
        <v>5136</v>
      </c>
      <c r="CJ106" s="176"/>
      <c r="CK106" s="176" t="s">
        <v>5137</v>
      </c>
      <c r="CL106" s="176" t="s">
        <v>3704</v>
      </c>
      <c r="CM106" s="176" t="s">
        <v>1376</v>
      </c>
      <c r="CN106" s="279"/>
      <c r="CO106" s="279"/>
      <c r="CP106" s="279"/>
      <c r="CQ106" s="279"/>
      <c r="CR106" s="279"/>
      <c r="CS106" s="92"/>
      <c r="CT106" s="205" t="s">
        <v>5138</v>
      </c>
      <c r="CU106" s="205" t="s">
        <v>5139</v>
      </c>
      <c r="CV106" s="205" t="s">
        <v>2626</v>
      </c>
      <c r="CW106" s="205" t="s">
        <v>509</v>
      </c>
      <c r="CX106" s="205" t="s">
        <v>5140</v>
      </c>
      <c r="CY106" s="205" t="s">
        <v>2842</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5143</v>
      </c>
      <c r="DT106" s="206" t="s">
        <v>5144</v>
      </c>
      <c r="DU106" s="206" t="s">
        <v>3377</v>
      </c>
      <c r="DV106" s="282"/>
      <c r="DW106" s="282"/>
      <c r="DX106" s="206" t="s">
        <v>810</v>
      </c>
      <c r="DY106" s="206" t="s">
        <v>1389</v>
      </c>
      <c r="DZ106" s="282"/>
      <c r="EA106" s="282"/>
      <c r="EB106" s="316"/>
    </row>
    <row r="107">
      <c r="A107" s="81" t="s">
        <v>5145</v>
      </c>
      <c r="B107" s="82" t="s">
        <v>5146</v>
      </c>
      <c r="C107" s="83" t="s">
        <v>1420</v>
      </c>
      <c r="D107" s="84" t="s">
        <v>1420</v>
      </c>
      <c r="E107" s="85" t="s">
        <v>1420</v>
      </c>
      <c r="F107" s="86" t="s">
        <v>545</v>
      </c>
      <c r="G107" s="82" t="s">
        <v>3125</v>
      </c>
      <c r="H107" s="98"/>
      <c r="I107" s="93" t="s">
        <v>5147</v>
      </c>
      <c r="J107" s="88" t="s">
        <v>5148</v>
      </c>
      <c r="K107" s="93" t="s">
        <v>4418</v>
      </c>
      <c r="L107" s="297" t="s">
        <v>564</v>
      </c>
      <c r="M107" s="98"/>
      <c r="N107" s="93" t="s">
        <v>5149</v>
      </c>
      <c r="O107" s="93" t="s">
        <v>1028</v>
      </c>
      <c r="P107" s="93" t="s">
        <v>3532</v>
      </c>
      <c r="Q107" s="98"/>
      <c r="R107" s="98"/>
      <c r="S107" s="98"/>
      <c r="T107" s="98"/>
      <c r="U107" s="98"/>
      <c r="V107" s="98"/>
      <c r="W107" s="92"/>
      <c r="X107" s="93" t="s">
        <v>2593</v>
      </c>
      <c r="Y107" s="93" t="s">
        <v>1013</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1111</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2734</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760</v>
      </c>
      <c r="BE108" s="173" t="s">
        <v>5157</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5168</v>
      </c>
      <c r="CC108" s="174"/>
      <c r="CD108" s="276"/>
      <c r="CE108" s="277"/>
      <c r="CF108" s="176" t="s">
        <v>5169</v>
      </c>
      <c r="CG108" s="279"/>
      <c r="CH108" s="279"/>
      <c r="CI108" s="279"/>
      <c r="CJ108" s="279"/>
      <c r="CK108" s="279"/>
      <c r="CL108" s="331" t="s">
        <v>1091</v>
      </c>
      <c r="CM108" s="176"/>
      <c r="CN108" s="279"/>
      <c r="CO108" s="279"/>
      <c r="CP108" s="279"/>
      <c r="CQ108" s="279"/>
      <c r="CR108" s="279"/>
      <c r="CS108" s="92"/>
      <c r="CT108" s="205" t="s">
        <v>3785</v>
      </c>
      <c r="CU108" s="205" t="s">
        <v>4310</v>
      </c>
      <c r="CV108" s="401" t="s">
        <v>3440</v>
      </c>
      <c r="CW108" s="205" t="s">
        <v>1089</v>
      </c>
      <c r="CX108" s="205" t="s">
        <v>2695</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3515</v>
      </c>
      <c r="L110" s="166" t="s">
        <v>5178</v>
      </c>
      <c r="M110" s="110" t="str">
        <f>HYPERLINK("https://www.twitch.tv/videos/204820156","2:20.22")</f>
        <v>2:20.22</v>
      </c>
      <c r="N110" s="166" t="s">
        <v>5179</v>
      </c>
      <c r="O110" s="166" t="s">
        <v>1161</v>
      </c>
      <c r="P110" s="600" t="s">
        <v>5180</v>
      </c>
      <c r="Q110" s="166"/>
      <c r="R110" s="166"/>
      <c r="S110" s="166"/>
      <c r="T110" s="166"/>
      <c r="U110" s="166"/>
      <c r="V110" s="222"/>
      <c r="W110" s="92"/>
      <c r="X110" s="197" t="s">
        <v>779</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4778</v>
      </c>
      <c r="BB110" s="173" t="s">
        <v>3241</v>
      </c>
      <c r="BC110" s="173" t="s">
        <v>2247</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2877</v>
      </c>
      <c r="CV110" s="205" t="s">
        <v>5189</v>
      </c>
      <c r="CW110" s="205" t="s">
        <v>1151</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991</v>
      </c>
      <c r="G111" s="82" t="s">
        <v>4976</v>
      </c>
      <c r="H111" s="93" t="s">
        <v>3136</v>
      </c>
      <c r="I111" s="93" t="s">
        <v>5194</v>
      </c>
      <c r="J111" s="93" t="s">
        <v>5195</v>
      </c>
      <c r="K111" s="93" t="s">
        <v>754</v>
      </c>
      <c r="L111" s="93" t="s">
        <v>919</v>
      </c>
      <c r="M111" s="98"/>
      <c r="N111" s="93" t="s">
        <v>5196</v>
      </c>
      <c r="O111" s="93" t="s">
        <v>810</v>
      </c>
      <c r="P111" s="88" t="s">
        <v>555</v>
      </c>
      <c r="Q111" s="93" t="s">
        <v>1080</v>
      </c>
      <c r="R111" s="98"/>
      <c r="S111" s="88" t="s">
        <v>2626</v>
      </c>
      <c r="T111" s="98"/>
      <c r="U111" s="93" t="s">
        <v>5197</v>
      </c>
      <c r="V111" s="88" t="s">
        <v>5198</v>
      </c>
      <c r="W111" s="92"/>
      <c r="X111" s="93" t="s">
        <v>5199</v>
      </c>
      <c r="Y111" s="93" t="s">
        <v>1578</v>
      </c>
      <c r="Z111" s="93" t="s">
        <v>1514</v>
      </c>
      <c r="AA111" s="93" t="s">
        <v>608</v>
      </c>
      <c r="AB111" s="93" t="s">
        <v>3691</v>
      </c>
      <c r="AC111" s="93" t="s">
        <v>5200</v>
      </c>
      <c r="AD111" s="93"/>
      <c r="AE111" s="93" t="s">
        <v>3876</v>
      </c>
      <c r="AF111" s="88" t="s">
        <v>1992</v>
      </c>
      <c r="AG111" s="93" t="s">
        <v>167</v>
      </c>
      <c r="AH111" s="101"/>
      <c r="AI111" s="88" t="s">
        <v>2979</v>
      </c>
      <c r="AJ111" s="93" t="s">
        <v>5201</v>
      </c>
      <c r="AK111" s="96"/>
      <c r="AL111" s="93" t="s">
        <v>3595</v>
      </c>
      <c r="AM111" s="93" t="s">
        <v>1376</v>
      </c>
      <c r="AN111" s="98"/>
      <c r="AO111" s="88" t="s">
        <v>5202</v>
      </c>
      <c r="AP111" s="93" t="s">
        <v>901</v>
      </c>
      <c r="AQ111" s="93"/>
      <c r="AR111" s="93" t="s">
        <v>5203</v>
      </c>
      <c r="AS111" s="93" t="s">
        <v>5204</v>
      </c>
      <c r="AT111" s="88" t="s">
        <v>3263</v>
      </c>
      <c r="AU111" s="93" t="s">
        <v>5205</v>
      </c>
      <c r="AV111" s="93" t="s">
        <v>5206</v>
      </c>
      <c r="AW111" s="98"/>
      <c r="AX111" s="88" t="s">
        <v>1662</v>
      </c>
      <c r="AY111" s="93" t="s">
        <v>5207</v>
      </c>
      <c r="AZ111" s="93"/>
      <c r="BA111" s="98"/>
      <c r="BB111" s="93" t="s">
        <v>5208</v>
      </c>
      <c r="BC111" s="93" t="s">
        <v>3495</v>
      </c>
      <c r="BD111" s="93" t="s">
        <v>5209</v>
      </c>
      <c r="BE111" s="93" t="s">
        <v>2562</v>
      </c>
      <c r="BF111" s="93" t="s">
        <v>3409</v>
      </c>
      <c r="BG111" s="98"/>
      <c r="BH111" s="93" t="s">
        <v>4940</v>
      </c>
      <c r="BI111" s="93" t="s">
        <v>1150</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2960</v>
      </c>
      <c r="BY111" s="98"/>
      <c r="BZ111" s="88" t="s">
        <v>3695</v>
      </c>
      <c r="CA111" s="88" t="s">
        <v>5216</v>
      </c>
      <c r="CB111" s="88" t="s">
        <v>5217</v>
      </c>
      <c r="CC111" s="93" t="s">
        <v>2728</v>
      </c>
      <c r="CD111" s="93" t="s">
        <v>5218</v>
      </c>
      <c r="CE111" s="93"/>
      <c r="CF111" s="93" t="s">
        <v>5219</v>
      </c>
      <c r="CG111" s="93" t="s">
        <v>3405</v>
      </c>
      <c r="CH111" s="93" t="s">
        <v>482</v>
      </c>
      <c r="CI111" s="93" t="s">
        <v>5220</v>
      </c>
      <c r="CJ111" s="93"/>
      <c r="CK111" s="93" t="s">
        <v>5221</v>
      </c>
      <c r="CL111" s="297" t="s">
        <v>5222</v>
      </c>
      <c r="CM111" s="88" t="s">
        <v>3532</v>
      </c>
      <c r="CN111" s="98"/>
      <c r="CO111" s="93" t="s">
        <v>5223</v>
      </c>
      <c r="CP111" s="98"/>
      <c r="CQ111" s="98"/>
      <c r="CR111" s="93" t="s">
        <v>3465</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4115</v>
      </c>
      <c r="DH111" s="93"/>
      <c r="DI111" s="93" t="s">
        <v>5228</v>
      </c>
      <c r="DJ111" s="93"/>
      <c r="DK111" s="93" t="s">
        <v>5229</v>
      </c>
      <c r="DL111" s="93" t="s">
        <v>2744</v>
      </c>
      <c r="DM111" s="161" t="s">
        <v>3206</v>
      </c>
      <c r="DN111" s="93" t="s">
        <v>4047</v>
      </c>
      <c r="DO111" s="98"/>
      <c r="DP111" s="93" t="s">
        <v>3197</v>
      </c>
      <c r="DQ111" s="93" t="s">
        <v>5230</v>
      </c>
      <c r="DR111" s="93" t="s">
        <v>3727</v>
      </c>
      <c r="DS111" s="93" t="s">
        <v>3494</v>
      </c>
      <c r="DT111" s="93" t="s">
        <v>1085</v>
      </c>
      <c r="DU111" s="93" t="s">
        <v>1414</v>
      </c>
      <c r="DV111" s="93" t="s">
        <v>4147</v>
      </c>
      <c r="DW111" s="93" t="s">
        <v>1022</v>
      </c>
      <c r="DX111" s="93" t="s">
        <v>2861</v>
      </c>
      <c r="DY111" s="93" t="s">
        <v>3858</v>
      </c>
      <c r="DZ111" s="93" t="s">
        <v>1751</v>
      </c>
      <c r="EA111" s="93" t="s">
        <v>1091</v>
      </c>
      <c r="EB111" s="285" t="s">
        <v>5231</v>
      </c>
    </row>
    <row r="112">
      <c r="A112" s="165" t="s">
        <v>5232</v>
      </c>
      <c r="B112" s="103" t="s">
        <v>5233</v>
      </c>
      <c r="C112" s="104" t="s">
        <v>1420</v>
      </c>
      <c r="D112" s="105" t="s">
        <v>1420</v>
      </c>
      <c r="E112" s="106" t="s">
        <v>1420</v>
      </c>
      <c r="F112" s="107" t="s">
        <v>1420</v>
      </c>
      <c r="G112" s="103" t="s">
        <v>2144</v>
      </c>
      <c r="H112" s="166" t="s">
        <v>4678</v>
      </c>
      <c r="I112" s="166" t="s">
        <v>2311</v>
      </c>
      <c r="J112" s="166" t="s">
        <v>1811</v>
      </c>
      <c r="K112" s="166" t="s">
        <v>1146</v>
      </c>
      <c r="L112" s="166" t="s">
        <v>2572</v>
      </c>
      <c r="M112" s="166" t="s">
        <v>1104</v>
      </c>
      <c r="N112" s="166" t="s">
        <v>5234</v>
      </c>
      <c r="O112" s="166" t="s">
        <v>339</v>
      </c>
      <c r="P112" s="166" t="s">
        <v>1900</v>
      </c>
      <c r="Q112" s="222"/>
      <c r="R112" s="222"/>
      <c r="S112" s="166" t="s">
        <v>5235</v>
      </c>
      <c r="T112" s="222"/>
      <c r="U112" s="166" t="s">
        <v>1222</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1274</v>
      </c>
      <c r="AJ112" s="197" t="s">
        <v>5242</v>
      </c>
      <c r="AK112" s="96"/>
      <c r="AL112" s="167" t="s">
        <v>2041</v>
      </c>
      <c r="AM112" s="167" t="s">
        <v>4224</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1050</v>
      </c>
      <c r="BD112" s="173" t="s">
        <v>2471</v>
      </c>
      <c r="BE112" s="173" t="s">
        <v>5247</v>
      </c>
      <c r="BF112" s="173" t="s">
        <v>4240</v>
      </c>
      <c r="BG112" s="173" t="s">
        <v>4512</v>
      </c>
      <c r="BH112" s="173" t="s">
        <v>3201</v>
      </c>
      <c r="BI112" s="173" t="s">
        <v>898</v>
      </c>
      <c r="BJ112" s="173"/>
      <c r="BK112" s="173" t="s">
        <v>5248</v>
      </c>
      <c r="BL112" s="172"/>
      <c r="BM112" s="173" t="s">
        <v>1917</v>
      </c>
      <c r="BN112" s="173" t="s">
        <v>2813</v>
      </c>
      <c r="BO112" s="172"/>
      <c r="BP112" s="273"/>
      <c r="BQ112" s="174"/>
      <c r="BR112" s="174" t="s">
        <v>3171</v>
      </c>
      <c r="BS112" s="174" t="s">
        <v>2757</v>
      </c>
      <c r="BT112" s="174" t="s">
        <v>2394</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2949</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2555</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2494</v>
      </c>
      <c r="J113" s="93" t="s">
        <v>1663</v>
      </c>
      <c r="K113" s="93" t="s">
        <v>3984</v>
      </c>
      <c r="L113" s="93" t="s">
        <v>4617</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2380</v>
      </c>
      <c r="CM113" s="93" t="s">
        <v>5167</v>
      </c>
      <c r="CN113" s="98"/>
      <c r="CO113" s="98"/>
      <c r="CP113" s="98"/>
      <c r="CQ113" s="98"/>
      <c r="CR113" s="98"/>
      <c r="CS113" s="92"/>
      <c r="CT113" s="93" t="s">
        <v>5012</v>
      </c>
      <c r="CU113" s="93" t="s">
        <v>2910</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1203</v>
      </c>
      <c r="G114" s="103" t="s">
        <v>4381</v>
      </c>
      <c r="H114" s="112" t="s">
        <v>5293</v>
      </c>
      <c r="I114" s="290" t="s">
        <v>5294</v>
      </c>
      <c r="J114" s="290" t="s">
        <v>467</v>
      </c>
      <c r="K114" s="290" t="s">
        <v>2269</v>
      </c>
      <c r="L114" s="112" t="s">
        <v>4042</v>
      </c>
      <c r="M114" s="166" t="s">
        <v>955</v>
      </c>
      <c r="N114" s="166" t="s">
        <v>5295</v>
      </c>
      <c r="O114" s="290" t="s">
        <v>153</v>
      </c>
      <c r="P114" s="112" t="s">
        <v>2806</v>
      </c>
      <c r="Q114" s="222"/>
      <c r="R114" s="222"/>
      <c r="S114" s="166" t="s">
        <v>3673</v>
      </c>
      <c r="T114" s="222"/>
      <c r="U114" s="166" t="s">
        <v>1458</v>
      </c>
      <c r="V114" s="222"/>
      <c r="W114" s="92"/>
      <c r="X114" s="370" t="s">
        <v>4711</v>
      </c>
      <c r="Y114" s="370" t="s">
        <v>3688</v>
      </c>
      <c r="Z114" s="116" t="s">
        <v>5296</v>
      </c>
      <c r="AA114" s="197" t="s">
        <v>5297</v>
      </c>
      <c r="AB114" s="116" t="s">
        <v>2581</v>
      </c>
      <c r="AC114" s="370" t="s">
        <v>5298</v>
      </c>
      <c r="AD114" s="270"/>
      <c r="AE114" s="197" t="s">
        <v>5299</v>
      </c>
      <c r="AF114" s="370" t="s">
        <v>5071</v>
      </c>
      <c r="AG114" s="197" t="s">
        <v>5300</v>
      </c>
      <c r="AH114" s="270"/>
      <c r="AI114" s="270"/>
      <c r="AJ114" s="270"/>
      <c r="AK114" s="96"/>
      <c r="AL114" s="167" t="s">
        <v>4451</v>
      </c>
      <c r="AM114" s="167" t="s">
        <v>1057</v>
      </c>
      <c r="AN114" s="271"/>
      <c r="AO114" s="167" t="s">
        <v>5301</v>
      </c>
      <c r="AP114" s="167" t="s">
        <v>5302</v>
      </c>
      <c r="AQ114" s="167" t="s">
        <v>5303</v>
      </c>
      <c r="AR114" s="121" t="s">
        <v>1659</v>
      </c>
      <c r="AS114" s="271"/>
      <c r="AT114" s="521" t="s">
        <v>3602</v>
      </c>
      <c r="AU114" s="306" t="s">
        <v>2307</v>
      </c>
      <c r="AV114" s="121" t="s">
        <v>3293</v>
      </c>
      <c r="AW114" s="271"/>
      <c r="AX114" s="167" t="s">
        <v>5304</v>
      </c>
      <c r="AY114" s="271"/>
      <c r="AZ114" s="271"/>
      <c r="BA114" s="173" t="s">
        <v>4282</v>
      </c>
      <c r="BB114" s="173" t="s">
        <v>1192</v>
      </c>
      <c r="BC114" s="127" t="s">
        <v>4652</v>
      </c>
      <c r="BD114" s="173" t="s">
        <v>2951</v>
      </c>
      <c r="BE114" s="173" t="s">
        <v>4211</v>
      </c>
      <c r="BF114" s="173" t="s">
        <v>2529</v>
      </c>
      <c r="BG114" s="173" t="s">
        <v>5305</v>
      </c>
      <c r="BH114" s="173" t="s">
        <v>3471</v>
      </c>
      <c r="BI114" s="173" t="s">
        <v>5306</v>
      </c>
      <c r="BJ114" s="172"/>
      <c r="BK114" s="173" t="s">
        <v>3129</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3655</v>
      </c>
      <c r="DU114" s="145" t="s">
        <v>3115</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4567</v>
      </c>
      <c r="BE115" s="93" t="s">
        <v>5339</v>
      </c>
      <c r="BF115" s="93" t="s">
        <v>5340</v>
      </c>
      <c r="BG115" s="93" t="s">
        <v>5341</v>
      </c>
      <c r="BH115" s="93" t="s">
        <v>2318</v>
      </c>
      <c r="BI115" s="93" t="s">
        <v>5342</v>
      </c>
      <c r="BJ115" s="93" t="s">
        <v>5343</v>
      </c>
      <c r="BK115" s="93" t="s">
        <v>5344</v>
      </c>
      <c r="BL115" s="98"/>
      <c r="BM115" s="93" t="s">
        <v>2318</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994</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3496</v>
      </c>
      <c r="CX115" s="93" t="s">
        <v>5360</v>
      </c>
      <c r="CY115" s="93" t="s">
        <v>1836</v>
      </c>
      <c r="CZ115" s="93" t="s">
        <v>5361</v>
      </c>
      <c r="DA115" s="93" t="s">
        <v>5362</v>
      </c>
      <c r="DB115" s="98"/>
      <c r="DC115" s="98"/>
      <c r="DD115" s="93" t="s">
        <v>355</v>
      </c>
      <c r="DE115" s="98"/>
      <c r="DF115" s="261"/>
      <c r="DG115" s="93" t="s">
        <v>2488</v>
      </c>
      <c r="DH115" s="98"/>
      <c r="DI115" s="93" t="s">
        <v>4768</v>
      </c>
      <c r="DJ115" s="93"/>
      <c r="DK115" s="93" t="s">
        <v>510</v>
      </c>
      <c r="DL115" s="93" t="s">
        <v>5363</v>
      </c>
      <c r="DM115" s="93" t="s">
        <v>5364</v>
      </c>
      <c r="DN115" s="93" t="s">
        <v>5365</v>
      </c>
      <c r="DO115" s="93" t="s">
        <v>5366</v>
      </c>
      <c r="DP115" s="93" t="s">
        <v>5367</v>
      </c>
      <c r="DQ115" s="93" t="s">
        <v>1071</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2952</v>
      </c>
      <c r="P116" s="674" t="s">
        <v>4804</v>
      </c>
      <c r="Q116" s="222"/>
      <c r="R116" s="222"/>
      <c r="S116" s="674" t="s">
        <v>5380</v>
      </c>
      <c r="T116" s="222"/>
      <c r="U116" s="222"/>
      <c r="V116" s="222"/>
      <c r="W116" s="92"/>
      <c r="X116" s="675" t="s">
        <v>1835</v>
      </c>
      <c r="Y116" s="676" t="s">
        <v>3189</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999</v>
      </c>
      <c r="BT116" s="276"/>
      <c r="BU116" s="174" t="s">
        <v>4512</v>
      </c>
      <c r="BV116" s="681" t="s">
        <v>5389</v>
      </c>
      <c r="BW116" s="322" t="s">
        <v>5390</v>
      </c>
      <c r="BX116" s="682" t="s">
        <v>446</v>
      </c>
      <c r="BY116" s="682" t="s">
        <v>5391</v>
      </c>
      <c r="BZ116" s="276"/>
      <c r="CA116" s="276"/>
      <c r="CB116" s="276"/>
      <c r="CC116" s="322" t="s">
        <v>2610</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3112</v>
      </c>
      <c r="DM116" s="686" t="s">
        <v>1195</v>
      </c>
      <c r="DN116" s="686" t="s">
        <v>5398</v>
      </c>
      <c r="DO116" s="282"/>
      <c r="DP116" s="282"/>
      <c r="DQ116" s="282"/>
      <c r="DR116" s="282"/>
      <c r="DS116" s="282"/>
      <c r="DT116" s="282"/>
      <c r="DU116" s="282"/>
      <c r="DV116" s="282"/>
      <c r="DW116" s="282"/>
      <c r="DX116" s="687" t="s">
        <v>3461</v>
      </c>
      <c r="DY116" s="686" t="s">
        <v>2953</v>
      </c>
      <c r="DZ116" s="282"/>
      <c r="EA116" s="282"/>
      <c r="EB116" s="316"/>
    </row>
    <row r="117">
      <c r="A117" s="81" t="s">
        <v>5399</v>
      </c>
      <c r="B117" s="82" t="s">
        <v>5400</v>
      </c>
      <c r="C117" s="83" t="s">
        <v>1420</v>
      </c>
      <c r="D117" s="84" t="s">
        <v>1420</v>
      </c>
      <c r="E117" s="85" t="s">
        <v>1420</v>
      </c>
      <c r="F117" s="86" t="s">
        <v>990</v>
      </c>
      <c r="G117" s="82" t="s">
        <v>991</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2821</v>
      </c>
      <c r="H118" s="290" t="s">
        <v>1386</v>
      </c>
      <c r="I118" s="290" t="s">
        <v>5405</v>
      </c>
      <c r="J118" s="290" t="s">
        <v>5406</v>
      </c>
      <c r="K118" s="290" t="s">
        <v>4434</v>
      </c>
      <c r="L118" s="290" t="s">
        <v>4453</v>
      </c>
      <c r="M118" s="290" t="s">
        <v>5407</v>
      </c>
      <c r="N118" s="290" t="s">
        <v>1827</v>
      </c>
      <c r="O118" s="290" t="s">
        <v>1458</v>
      </c>
      <c r="P118" s="112" t="s">
        <v>1013</v>
      </c>
      <c r="Q118" s="112" t="s">
        <v>5408</v>
      </c>
      <c r="R118" s="222"/>
      <c r="S118" s="222"/>
      <c r="T118" s="222"/>
      <c r="U118" s="222"/>
      <c r="V118" s="222"/>
      <c r="W118" s="92"/>
      <c r="X118" s="370" t="s">
        <v>5409</v>
      </c>
      <c r="Y118" s="370" t="s">
        <v>3971</v>
      </c>
      <c r="Z118" s="370" t="s">
        <v>5410</v>
      </c>
      <c r="AA118" s="370" t="s">
        <v>3455</v>
      </c>
      <c r="AB118" s="370" t="s">
        <v>5411</v>
      </c>
      <c r="AC118" s="370" t="s">
        <v>5412</v>
      </c>
      <c r="AD118" s="197"/>
      <c r="AE118" s="197" t="s">
        <v>728</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852</v>
      </c>
      <c r="BC118" s="329" t="s">
        <v>615</v>
      </c>
      <c r="BD118" s="173" t="s">
        <v>657</v>
      </c>
      <c r="BE118" s="173" t="s">
        <v>2885</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3084</v>
      </c>
      <c r="CV118" s="205" t="s">
        <v>5436</v>
      </c>
      <c r="CW118" s="205" t="s">
        <v>5437</v>
      </c>
      <c r="CX118" s="205" t="s">
        <v>5438</v>
      </c>
      <c r="CY118" s="205" t="s">
        <v>1821</v>
      </c>
      <c r="CZ118" s="205" t="s">
        <v>5439</v>
      </c>
      <c r="DA118" s="205" t="s">
        <v>4052</v>
      </c>
      <c r="DB118" s="280"/>
      <c r="DC118" s="280"/>
      <c r="DD118" s="280"/>
      <c r="DE118" s="205" t="s">
        <v>5440</v>
      </c>
      <c r="DF118" s="324"/>
      <c r="DG118" s="206" t="s">
        <v>2440</v>
      </c>
      <c r="DH118" s="282"/>
      <c r="DI118" s="282"/>
      <c r="DJ118" s="206"/>
      <c r="DK118" s="282"/>
      <c r="DL118" s="206" t="s">
        <v>5441</v>
      </c>
      <c r="DM118" s="206" t="s">
        <v>3763</v>
      </c>
      <c r="DN118" s="206" t="s">
        <v>1189</v>
      </c>
      <c r="DO118" s="282"/>
      <c r="DP118" s="206" t="s">
        <v>5442</v>
      </c>
      <c r="DQ118" s="206"/>
      <c r="DR118" s="282"/>
      <c r="DS118" s="282"/>
      <c r="DT118" s="206" t="s">
        <v>3000</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2882</v>
      </c>
      <c r="Y119" s="93" t="s">
        <v>5449</v>
      </c>
      <c r="Z119" s="93" t="s">
        <v>4664</v>
      </c>
      <c r="AA119" s="93" t="s">
        <v>1002</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1022</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2947</v>
      </c>
      <c r="BS119" s="93" t="s">
        <v>4789</v>
      </c>
      <c r="BT119" s="93" t="s">
        <v>5308</v>
      </c>
      <c r="BU119" s="93" t="s">
        <v>5461</v>
      </c>
      <c r="BV119" s="93" t="s">
        <v>4643</v>
      </c>
      <c r="BW119" s="98"/>
      <c r="BX119" s="93" t="s">
        <v>721</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5481</v>
      </c>
      <c r="BB120" s="173" t="s">
        <v>5455</v>
      </c>
      <c r="BC120" s="173" t="s">
        <v>1050</v>
      </c>
      <c r="BD120" s="173" t="s">
        <v>5482</v>
      </c>
      <c r="BE120" s="173" t="s">
        <v>5483</v>
      </c>
      <c r="BF120" s="173" t="s">
        <v>5484</v>
      </c>
      <c r="BG120" s="173" t="s">
        <v>5485</v>
      </c>
      <c r="BH120" s="173" t="s">
        <v>3040</v>
      </c>
      <c r="BI120" s="172"/>
      <c r="BJ120" s="173" t="s">
        <v>5486</v>
      </c>
      <c r="BK120" s="173" t="s">
        <v>5487</v>
      </c>
      <c r="BL120" s="172"/>
      <c r="BM120" s="172"/>
      <c r="BN120" s="172"/>
      <c r="BO120" s="172"/>
      <c r="BP120" s="273"/>
      <c r="BQ120" s="174" t="s">
        <v>5488</v>
      </c>
      <c r="BR120" s="174" t="s">
        <v>5052</v>
      </c>
      <c r="BS120" s="174" t="s">
        <v>2403</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2252</v>
      </c>
      <c r="CI120" s="176" t="s">
        <v>5495</v>
      </c>
      <c r="CJ120" s="176" t="s">
        <v>5496</v>
      </c>
      <c r="CK120" s="176" t="s">
        <v>5497</v>
      </c>
      <c r="CL120" s="176" t="s">
        <v>4789</v>
      </c>
      <c r="CM120" s="176" t="s">
        <v>5480</v>
      </c>
      <c r="CN120" s="279"/>
      <c r="CO120" s="279"/>
      <c r="CP120" s="279"/>
      <c r="CQ120" s="279"/>
      <c r="CR120" s="279"/>
      <c r="CS120" s="92"/>
      <c r="CT120" s="205" t="s">
        <v>1016</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2400</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3" t="s">
        <v>5506</v>
      </c>
      <c r="Z121" s="93" t="s">
        <v>5507</v>
      </c>
      <c r="AA121" s="98"/>
      <c r="AB121" s="93" t="s">
        <v>123</v>
      </c>
      <c r="AC121" s="98"/>
      <c r="AD121" s="98"/>
      <c r="AE121" s="98"/>
      <c r="AF121" s="93" t="s">
        <v>5508</v>
      </c>
      <c r="AG121" s="93" t="s">
        <v>5509</v>
      </c>
      <c r="AH121" s="98"/>
      <c r="AI121" s="93" t="s">
        <v>4314</v>
      </c>
      <c r="AJ121" s="93" t="s">
        <v>5510</v>
      </c>
      <c r="AK121" s="96"/>
      <c r="AL121" s="93" t="s">
        <v>3514</v>
      </c>
      <c r="AM121" s="93" t="s">
        <v>5511</v>
      </c>
      <c r="AN121" s="98"/>
      <c r="AO121" s="98"/>
      <c r="AP121" s="98"/>
      <c r="AQ121" s="98"/>
      <c r="AR121" s="98"/>
      <c r="AS121" s="98"/>
      <c r="AT121" s="93" t="s">
        <v>5243</v>
      </c>
      <c r="AU121" s="93" t="s">
        <v>981</v>
      </c>
      <c r="AV121" s="98"/>
      <c r="AW121" s="98"/>
      <c r="AX121" s="93" t="s">
        <v>1136</v>
      </c>
      <c r="AY121" s="98"/>
      <c r="AZ121" s="98"/>
      <c r="BA121" s="98"/>
      <c r="BB121" s="285" t="s">
        <v>2405</v>
      </c>
      <c r="BC121" s="93" t="s">
        <v>276</v>
      </c>
      <c r="BD121" s="93" t="s">
        <v>4567</v>
      </c>
      <c r="BE121" s="98"/>
      <c r="BF121" s="93" t="s">
        <v>4247</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2348</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5272</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4667</v>
      </c>
      <c r="AG122" s="270"/>
      <c r="AH122" s="270"/>
      <c r="AI122" s="270"/>
      <c r="AJ122" s="270"/>
      <c r="AK122" s="96"/>
      <c r="AL122" s="271"/>
      <c r="AM122" s="271"/>
      <c r="AN122" s="271"/>
      <c r="AO122" s="271"/>
      <c r="AP122" s="271"/>
      <c r="AQ122" s="271"/>
      <c r="AR122" s="271"/>
      <c r="AS122" s="271"/>
      <c r="AT122" s="121" t="s">
        <v>3055</v>
      </c>
      <c r="AU122" s="121" t="s">
        <v>3975</v>
      </c>
      <c r="AV122" s="271"/>
      <c r="AW122" s="271"/>
      <c r="AX122" s="271"/>
      <c r="AY122" s="271"/>
      <c r="AZ122" s="271"/>
      <c r="BA122" s="127" t="s">
        <v>5536</v>
      </c>
      <c r="BB122" s="329" t="s">
        <v>4253</v>
      </c>
      <c r="BC122" s="329" t="s">
        <v>5464</v>
      </c>
      <c r="BD122" s="127" t="s">
        <v>3134</v>
      </c>
      <c r="BE122" s="127" t="s">
        <v>5537</v>
      </c>
      <c r="BF122" s="172"/>
      <c r="BG122" s="172"/>
      <c r="BH122" s="127" t="s">
        <v>3893</v>
      </c>
      <c r="BI122" s="172"/>
      <c r="BJ122" s="173" t="s">
        <v>5538</v>
      </c>
      <c r="BK122" s="329" t="s">
        <v>5539</v>
      </c>
      <c r="BL122" s="172"/>
      <c r="BM122" s="172"/>
      <c r="BN122" s="172"/>
      <c r="BO122" s="172"/>
      <c r="BP122" s="273"/>
      <c r="BQ122" s="130" t="s">
        <v>5540</v>
      </c>
      <c r="BR122" s="174" t="s">
        <v>5541</v>
      </c>
      <c r="BS122" s="174" t="s">
        <v>5542</v>
      </c>
      <c r="BT122" s="174" t="s">
        <v>1797</v>
      </c>
      <c r="BU122" s="174" t="s">
        <v>4728</v>
      </c>
      <c r="BV122" s="174" t="s">
        <v>720</v>
      </c>
      <c r="BW122" s="174" t="s">
        <v>5543</v>
      </c>
      <c r="BX122" s="276"/>
      <c r="BY122" s="130" t="s">
        <v>5544</v>
      </c>
      <c r="BZ122" s="174" t="s">
        <v>5545</v>
      </c>
      <c r="CA122" s="276"/>
      <c r="CB122" s="276"/>
      <c r="CC122" s="276"/>
      <c r="CD122" s="276"/>
      <c r="CE122" s="277"/>
      <c r="CF122" s="176" t="s">
        <v>5546</v>
      </c>
      <c r="CG122" s="135" t="s">
        <v>3895</v>
      </c>
      <c r="CH122" s="135" t="s">
        <v>4102</v>
      </c>
      <c r="CI122" s="135" t="s">
        <v>5547</v>
      </c>
      <c r="CJ122" s="135" t="s">
        <v>4066</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4952</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4831</v>
      </c>
      <c r="H123" s="93" t="s">
        <v>5560</v>
      </c>
      <c r="I123" s="93" t="s">
        <v>5561</v>
      </c>
      <c r="J123" s="93" t="s">
        <v>5562</v>
      </c>
      <c r="K123" s="93" t="s">
        <v>5327</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4203</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3576</v>
      </c>
      <c r="BD123" s="93" t="s">
        <v>5567</v>
      </c>
      <c r="BE123" s="93" t="s">
        <v>5568</v>
      </c>
      <c r="BF123" s="98"/>
      <c r="BG123" s="691"/>
      <c r="BH123" s="93" t="s">
        <v>756</v>
      </c>
      <c r="BI123" s="93" t="s">
        <v>5569</v>
      </c>
      <c r="BJ123" s="98"/>
      <c r="BK123" s="93" t="s">
        <v>4564</v>
      </c>
      <c r="BL123" s="98"/>
      <c r="BM123" s="98"/>
      <c r="BN123" s="98"/>
      <c r="BO123" s="98"/>
      <c r="BP123" s="261"/>
      <c r="BQ123" s="93" t="s">
        <v>5342</v>
      </c>
      <c r="BR123" s="93" t="s">
        <v>4438</v>
      </c>
      <c r="BS123" s="93" t="s">
        <v>4774</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5024</v>
      </c>
      <c r="CW123" s="93" t="s">
        <v>838</v>
      </c>
      <c r="CX123" s="93" t="s">
        <v>1759</v>
      </c>
      <c r="CY123" s="98"/>
      <c r="CZ123" s="93" t="s">
        <v>5574</v>
      </c>
      <c r="DA123" s="93" t="s">
        <v>4214</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4596</v>
      </c>
      <c r="L124" s="166" t="s">
        <v>5209</v>
      </c>
      <c r="M124" s="222"/>
      <c r="N124" s="166" t="s">
        <v>4865</v>
      </c>
      <c r="O124" s="166" t="s">
        <v>5579</v>
      </c>
      <c r="P124" s="166" t="s">
        <v>3753</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5482</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3101</v>
      </c>
      <c r="G126" s="103" t="s">
        <v>3101</v>
      </c>
      <c r="H126" s="112" t="s">
        <v>5594</v>
      </c>
      <c r="I126" s="112" t="s">
        <v>5595</v>
      </c>
      <c r="J126" s="112" t="s">
        <v>4639</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4645</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3981</v>
      </c>
      <c r="H127" s="98"/>
      <c r="I127" s="93" t="s">
        <v>5606</v>
      </c>
      <c r="J127" s="98"/>
      <c r="K127" s="98"/>
      <c r="L127" s="93" t="s">
        <v>3475</v>
      </c>
      <c r="M127" s="98"/>
      <c r="N127" s="93" t="s">
        <v>5267</v>
      </c>
      <c r="O127" s="93" t="s">
        <v>942</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4981</v>
      </c>
      <c r="BE127" s="93" t="s">
        <v>5608</v>
      </c>
      <c r="BF127" s="98"/>
      <c r="BG127" s="98"/>
      <c r="BH127" s="93" t="s">
        <v>5338</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4942</v>
      </c>
      <c r="CU127" s="98"/>
      <c r="CV127" s="93" t="s">
        <v>3484</v>
      </c>
      <c r="CW127" s="98"/>
      <c r="CX127" s="98"/>
      <c r="CY127" s="98"/>
      <c r="CZ127" s="93" t="s">
        <v>5612</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4416</v>
      </c>
      <c r="H128" s="301" t="s">
        <v>5615</v>
      </c>
      <c r="I128" s="397" t="s">
        <v>5616</v>
      </c>
      <c r="J128" s="301" t="s">
        <v>2824</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2521</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4184</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4721</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4968</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3913</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3066</v>
      </c>
      <c r="BB130" s="173" t="s">
        <v>5647</v>
      </c>
      <c r="BC130" s="173" t="s">
        <v>4134</v>
      </c>
      <c r="BD130" s="172"/>
      <c r="BE130" s="172"/>
      <c r="BF130" s="172"/>
      <c r="BG130" s="172"/>
      <c r="BH130" s="173" t="s">
        <v>841</v>
      </c>
      <c r="BI130" s="172"/>
      <c r="BJ130" s="172"/>
      <c r="BK130" s="172"/>
      <c r="BL130" s="172"/>
      <c r="BM130" s="172"/>
      <c r="BN130" s="172"/>
      <c r="BO130" s="172"/>
      <c r="BP130" s="273"/>
      <c r="BQ130" s="174"/>
      <c r="BR130" s="174" t="s">
        <v>3018</v>
      </c>
      <c r="BS130" s="174" t="s">
        <v>4723</v>
      </c>
      <c r="BT130" s="174" t="s">
        <v>2240</v>
      </c>
      <c r="BU130" s="174" t="s">
        <v>5522</v>
      </c>
      <c r="BV130" s="174" t="s">
        <v>5515</v>
      </c>
      <c r="BW130" s="276"/>
      <c r="BX130" s="276"/>
      <c r="BY130" s="276"/>
      <c r="BZ130" s="276"/>
      <c r="CA130" s="276"/>
      <c r="CB130" s="276"/>
      <c r="CC130" s="276"/>
      <c r="CD130" s="276"/>
      <c r="CE130" s="277"/>
      <c r="CF130" s="176" t="s">
        <v>5648</v>
      </c>
      <c r="CG130" s="176" t="s">
        <v>3924</v>
      </c>
      <c r="CH130" s="279"/>
      <c r="CI130" s="279"/>
      <c r="CJ130" s="279"/>
      <c r="CK130" s="279"/>
      <c r="CL130" s="279"/>
      <c r="CM130" s="279"/>
      <c r="CN130" s="279"/>
      <c r="CO130" s="279"/>
      <c r="CP130" s="279"/>
      <c r="CQ130" s="279"/>
      <c r="CR130" s="279"/>
      <c r="CS130" s="92"/>
      <c r="CT130" s="205" t="s">
        <v>4646</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5657</v>
      </c>
      <c r="BJ131" s="93"/>
      <c r="BK131" s="98"/>
      <c r="BL131" s="98"/>
      <c r="BM131" s="98"/>
      <c r="BN131" s="98"/>
      <c r="BO131" s="98"/>
      <c r="BP131" s="261"/>
      <c r="BQ131" s="98"/>
      <c r="BR131" s="209" t="s">
        <v>3925</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5112</v>
      </c>
      <c r="M132" s="699"/>
      <c r="N132" s="700" t="s">
        <v>5663</v>
      </c>
      <c r="O132" s="700" t="s">
        <v>5587</v>
      </c>
      <c r="P132" s="218" t="s">
        <v>3650</v>
      </c>
      <c r="Q132" s="699"/>
      <c r="R132" s="699"/>
      <c r="S132" s="699" t="s">
        <v>4026</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5288</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5349</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4804</v>
      </c>
      <c r="Q133" s="93" t="s">
        <v>5686</v>
      </c>
      <c r="R133" s="98"/>
      <c r="S133" s="93" t="s">
        <v>4026</v>
      </c>
      <c r="T133" s="98"/>
      <c r="U133" s="93" t="s">
        <v>2023</v>
      </c>
      <c r="V133" s="93" t="s">
        <v>5687</v>
      </c>
      <c r="W133" s="92"/>
      <c r="X133" s="714" t="s">
        <v>4921</v>
      </c>
      <c r="Y133" s="161" t="s">
        <v>5362</v>
      </c>
      <c r="Z133" s="88" t="s">
        <v>415</v>
      </c>
      <c r="AA133" s="297" t="s">
        <v>4139</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5029</v>
      </c>
      <c r="AR133" s="93" t="s">
        <v>5693</v>
      </c>
      <c r="AS133" s="93" t="s">
        <v>5694</v>
      </c>
      <c r="AT133" s="285" t="s">
        <v>4337</v>
      </c>
      <c r="AU133" s="285" t="s">
        <v>3494</v>
      </c>
      <c r="AV133" s="285" t="s">
        <v>4168</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4539</v>
      </c>
      <c r="BW133" s="98"/>
      <c r="BX133" s="285" t="s">
        <v>5703</v>
      </c>
      <c r="BY133" s="101"/>
      <c r="BZ133" s="285" t="s">
        <v>909</v>
      </c>
      <c r="CA133" s="98"/>
      <c r="CB133" s="98"/>
      <c r="CC133" s="98"/>
      <c r="CD133" s="98"/>
      <c r="CE133" s="261"/>
      <c r="CF133" s="285" t="s">
        <v>3273</v>
      </c>
      <c r="CG133" s="285" t="s">
        <v>5704</v>
      </c>
      <c r="CH133" s="285" t="s">
        <v>4393</v>
      </c>
      <c r="CI133" s="101"/>
      <c r="CJ133" s="285" t="s">
        <v>2133</v>
      </c>
      <c r="CK133" s="101"/>
      <c r="CL133" s="101"/>
      <c r="CM133" s="101"/>
      <c r="CN133" s="260"/>
      <c r="CO133" s="98"/>
      <c r="CP133" s="98"/>
      <c r="CQ133" s="98"/>
      <c r="CR133" s="98"/>
      <c r="CS133" s="92"/>
      <c r="CT133" s="285" t="s">
        <v>5705</v>
      </c>
      <c r="CU133" s="285" t="s">
        <v>5706</v>
      </c>
      <c r="CV133" s="714" t="s">
        <v>4071</v>
      </c>
      <c r="CW133" s="88" t="s">
        <v>4425</v>
      </c>
      <c r="CX133" s="285" t="s">
        <v>3352</v>
      </c>
      <c r="CY133" s="285" t="s">
        <v>3908</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4074</v>
      </c>
      <c r="P135" s="93" t="s">
        <v>1084</v>
      </c>
      <c r="Q135" s="98"/>
      <c r="R135" s="93" t="s">
        <v>324</v>
      </c>
      <c r="S135" s="93" t="s">
        <v>2171</v>
      </c>
      <c r="T135" s="98"/>
      <c r="U135" s="93" t="s">
        <v>3299</v>
      </c>
      <c r="V135" s="98"/>
      <c r="W135" s="92"/>
      <c r="X135" s="93" t="s">
        <v>5729</v>
      </c>
      <c r="Y135" s="88" t="s">
        <v>2418</v>
      </c>
      <c r="Z135" s="93" t="s">
        <v>4552</v>
      </c>
      <c r="AA135" s="93" t="s">
        <v>1762</v>
      </c>
      <c r="AB135" s="93" t="s">
        <v>3810</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3898</v>
      </c>
      <c r="BI135" s="93" t="s">
        <v>5733</v>
      </c>
      <c r="BJ135" s="93"/>
      <c r="BK135" s="93" t="s">
        <v>2580</v>
      </c>
      <c r="BL135" s="98"/>
      <c r="BM135" s="93" t="s">
        <v>4204</v>
      </c>
      <c r="BN135" s="98"/>
      <c r="BO135" s="98"/>
      <c r="BP135" s="261"/>
      <c r="BQ135" s="93" t="s">
        <v>5734</v>
      </c>
      <c r="BR135" s="93" t="s">
        <v>4232</v>
      </c>
      <c r="BS135" s="93" t="s">
        <v>3356</v>
      </c>
      <c r="BT135" s="93" t="s">
        <v>5735</v>
      </c>
      <c r="BU135" s="93" t="s">
        <v>5736</v>
      </c>
      <c r="BV135" s="93" t="s">
        <v>5105</v>
      </c>
      <c r="BW135" s="98"/>
      <c r="BX135" s="93" t="s">
        <v>2699</v>
      </c>
      <c r="BY135" s="98"/>
      <c r="BZ135" s="93" t="s">
        <v>5737</v>
      </c>
      <c r="CA135" s="98"/>
      <c r="CB135" s="98"/>
      <c r="CC135" s="98"/>
      <c r="CD135" s="98"/>
      <c r="CE135" s="261"/>
      <c r="CF135" s="93" t="s">
        <v>5738</v>
      </c>
      <c r="CG135" s="93" t="s">
        <v>4424</v>
      </c>
      <c r="CH135" s="93" t="s">
        <v>2173</v>
      </c>
      <c r="CI135" s="93" t="s">
        <v>5739</v>
      </c>
      <c r="CJ135" s="93" t="s">
        <v>5740</v>
      </c>
      <c r="CK135" s="93" t="s">
        <v>5741</v>
      </c>
      <c r="CL135" s="93" t="s">
        <v>1641</v>
      </c>
      <c r="CM135" s="93" t="s">
        <v>4337</v>
      </c>
      <c r="CN135" s="98"/>
      <c r="CO135" s="98"/>
      <c r="CP135" s="98"/>
      <c r="CQ135" s="98"/>
      <c r="CR135" s="98"/>
      <c r="CS135" s="92"/>
      <c r="CT135" s="93" t="s">
        <v>5742</v>
      </c>
      <c r="CU135" s="93" t="s">
        <v>2834</v>
      </c>
      <c r="CV135" s="93" t="s">
        <v>3712</v>
      </c>
      <c r="CW135" s="93" t="s">
        <v>5743</v>
      </c>
      <c r="CX135" s="98"/>
      <c r="CY135" s="93" t="s">
        <v>5744</v>
      </c>
      <c r="CZ135" s="88" t="s">
        <v>5745</v>
      </c>
      <c r="DA135" s="93" t="s">
        <v>4470</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4026</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3737</v>
      </c>
      <c r="BL136" s="728"/>
      <c r="BM136" s="729">
        <v>35.32</v>
      </c>
      <c r="BN136" s="727"/>
      <c r="BO136" s="728"/>
      <c r="BP136" s="730"/>
      <c r="BQ136" s="731"/>
      <c r="BR136" s="731"/>
      <c r="BS136" s="400" t="s">
        <v>2643</v>
      </c>
      <c r="BT136" s="400" t="s">
        <v>5762</v>
      </c>
      <c r="BU136" s="731"/>
      <c r="BV136" s="400" t="s">
        <v>2954</v>
      </c>
      <c r="BW136" s="732"/>
      <c r="BX136" s="731"/>
      <c r="BY136" s="731"/>
      <c r="BZ136" s="132" t="s">
        <v>5441</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3924</v>
      </c>
      <c r="DM136" s="744"/>
      <c r="DN136" s="744"/>
      <c r="DO136" s="744"/>
      <c r="DP136" s="316" t="s">
        <v>5767</v>
      </c>
      <c r="DQ136" s="316" t="s">
        <v>4570</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4042</v>
      </c>
      <c r="M137" s="93" t="s">
        <v>5770</v>
      </c>
      <c r="N137" s="93" t="s">
        <v>5771</v>
      </c>
      <c r="O137" s="93" t="s">
        <v>445</v>
      </c>
      <c r="P137" s="93" t="s">
        <v>3963</v>
      </c>
      <c r="Q137" s="98"/>
      <c r="R137" s="98"/>
      <c r="S137" s="98"/>
      <c r="T137" s="98"/>
      <c r="U137" s="98"/>
      <c r="V137" s="98"/>
      <c r="W137" s="92"/>
      <c r="X137" s="93" t="s">
        <v>4924</v>
      </c>
      <c r="Y137" s="93" t="s">
        <v>4236</v>
      </c>
      <c r="Z137" s="93" t="s">
        <v>5772</v>
      </c>
      <c r="AA137" s="93" t="s">
        <v>787</v>
      </c>
      <c r="AB137" s="93" t="s">
        <v>4365</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4949</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5007</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4416</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4143</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3939</v>
      </c>
      <c r="I140" s="166" t="s">
        <v>4008</v>
      </c>
      <c r="J140" s="166" t="s">
        <v>676</v>
      </c>
      <c r="K140" s="166" t="s">
        <v>5799</v>
      </c>
      <c r="L140" s="166" t="s">
        <v>5800</v>
      </c>
      <c r="M140" s="166" t="s">
        <v>5801</v>
      </c>
      <c r="N140" s="166" t="s">
        <v>5802</v>
      </c>
      <c r="O140" s="166" t="s">
        <v>3039</v>
      </c>
      <c r="P140" s="166" t="s">
        <v>4136</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5129</v>
      </c>
      <c r="AJ140" s="197" t="s">
        <v>5812</v>
      </c>
      <c r="AK140" s="96"/>
      <c r="AL140" s="167" t="s">
        <v>5813</v>
      </c>
      <c r="AM140" s="167" t="s">
        <v>5467</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3721</v>
      </c>
      <c r="BE140" s="173" t="s">
        <v>5824</v>
      </c>
      <c r="BF140" s="173" t="s">
        <v>5825</v>
      </c>
      <c r="BG140" s="173" t="s">
        <v>5826</v>
      </c>
      <c r="BH140" s="173" t="s">
        <v>5827</v>
      </c>
      <c r="BI140" s="172"/>
      <c r="BJ140" s="172"/>
      <c r="BK140" s="173" t="s">
        <v>457</v>
      </c>
      <c r="BL140" s="173" t="s">
        <v>5828</v>
      </c>
      <c r="BM140" s="173" t="s">
        <v>4225</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4953</v>
      </c>
      <c r="CK140" s="176" t="s">
        <v>5838</v>
      </c>
      <c r="CL140" s="176" t="s">
        <v>3770</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4193</v>
      </c>
      <c r="CZ140" s="205" t="s">
        <v>5845</v>
      </c>
      <c r="DA140" s="205" t="s">
        <v>5846</v>
      </c>
      <c r="DB140" s="205" t="s">
        <v>5847</v>
      </c>
      <c r="DC140" s="205" t="s">
        <v>4156</v>
      </c>
      <c r="DD140" s="205" t="s">
        <v>2175</v>
      </c>
      <c r="DE140" s="205" t="s">
        <v>5848</v>
      </c>
      <c r="DF140" s="281"/>
      <c r="DG140" s="206" t="s">
        <v>3843</v>
      </c>
      <c r="DH140" s="282"/>
      <c r="DI140" s="206" t="s">
        <v>2664</v>
      </c>
      <c r="DJ140" s="206" t="s">
        <v>2103</v>
      </c>
      <c r="DK140" s="206" t="s">
        <v>3323</v>
      </c>
      <c r="DL140" s="206" t="s">
        <v>2441</v>
      </c>
      <c r="DM140" s="206" t="s">
        <v>4057</v>
      </c>
      <c r="DN140" s="206" t="s">
        <v>5849</v>
      </c>
      <c r="DO140" s="206" t="s">
        <v>199</v>
      </c>
      <c r="DP140" s="206" t="s">
        <v>5850</v>
      </c>
      <c r="DQ140" s="206" t="s">
        <v>3040</v>
      </c>
      <c r="DR140" s="206" t="s">
        <v>4732</v>
      </c>
      <c r="DS140" s="206" t="s">
        <v>5851</v>
      </c>
      <c r="DT140" s="206" t="s">
        <v>5852</v>
      </c>
      <c r="DU140" s="206" t="s">
        <v>1127</v>
      </c>
      <c r="DV140" s="206" t="s">
        <v>3810</v>
      </c>
      <c r="DW140" s="206" t="s">
        <v>5853</v>
      </c>
      <c r="DX140" s="206" t="s">
        <v>4451</v>
      </c>
      <c r="DY140" s="206" t="s">
        <v>2538</v>
      </c>
      <c r="DZ140" s="206" t="s">
        <v>5189</v>
      </c>
      <c r="EA140" s="206" t="s">
        <v>2310</v>
      </c>
      <c r="EB140" s="747" t="s">
        <v>4413</v>
      </c>
    </row>
    <row r="141">
      <c r="A141" s="748" t="s">
        <v>5854</v>
      </c>
      <c r="B141" s="82" t="s">
        <v>5855</v>
      </c>
      <c r="C141" s="83" t="s">
        <v>1420</v>
      </c>
      <c r="D141" s="84" t="s">
        <v>545</v>
      </c>
      <c r="E141" s="85" t="s">
        <v>1420</v>
      </c>
      <c r="F141" s="86" t="s">
        <v>3677</v>
      </c>
      <c r="G141" s="82" t="s">
        <v>4912</v>
      </c>
      <c r="H141" s="98"/>
      <c r="I141" s="93" t="s">
        <v>5856</v>
      </c>
      <c r="J141" s="93" t="s">
        <v>4267</v>
      </c>
      <c r="K141" s="88" t="s">
        <v>660</v>
      </c>
      <c r="L141" s="88" t="s">
        <v>5857</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2711</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4735</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4657</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4512</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4076</v>
      </c>
      <c r="CH142" s="136" t="s">
        <v>3452</v>
      </c>
      <c r="CI142" s="136" t="s">
        <v>5879</v>
      </c>
      <c r="CJ142" s="136"/>
      <c r="CK142" s="136" t="s">
        <v>5880</v>
      </c>
      <c r="CL142" s="135" t="s">
        <v>3104</v>
      </c>
      <c r="CM142" s="136"/>
      <c r="CN142" s="749"/>
      <c r="CO142" s="279"/>
      <c r="CP142" s="279"/>
      <c r="CQ142" s="279"/>
      <c r="CR142" s="279"/>
      <c r="CS142" s="92"/>
      <c r="CT142" s="140" t="s">
        <v>5297</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3963</v>
      </c>
      <c r="Q144" s="222"/>
      <c r="R144" s="222"/>
      <c r="S144" s="222"/>
      <c r="T144" s="222"/>
      <c r="U144" s="222"/>
      <c r="V144" s="222"/>
      <c r="W144" s="92"/>
      <c r="X144" s="197" t="s">
        <v>5897</v>
      </c>
      <c r="Y144" s="270"/>
      <c r="Z144" s="197" t="s">
        <v>674</v>
      </c>
      <c r="AA144" s="197" t="s">
        <v>5898</v>
      </c>
      <c r="AB144" s="116" t="s">
        <v>5411</v>
      </c>
      <c r="AC144" s="270"/>
      <c r="AD144" s="270"/>
      <c r="AE144" s="197" t="s">
        <v>5899</v>
      </c>
      <c r="AF144" s="197" t="s">
        <v>305</v>
      </c>
      <c r="AG144" s="270"/>
      <c r="AH144" s="270"/>
      <c r="AI144" s="270"/>
      <c r="AJ144" s="270"/>
      <c r="AK144" s="96"/>
      <c r="AL144" s="167"/>
      <c r="AM144" s="167" t="s">
        <v>5434</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5347</v>
      </c>
      <c r="CZ144" s="401" t="s">
        <v>5492</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4744</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5255</v>
      </c>
      <c r="L147" s="101" t="s">
        <v>4123</v>
      </c>
      <c r="M147" s="101" t="s">
        <v>5927</v>
      </c>
      <c r="N147" s="101" t="s">
        <v>5599</v>
      </c>
      <c r="O147" s="101"/>
      <c r="P147" s="101" t="s">
        <v>2943</v>
      </c>
      <c r="Q147" s="98"/>
      <c r="R147" s="98"/>
      <c r="S147" s="98"/>
      <c r="T147" s="98"/>
      <c r="U147" s="98"/>
      <c r="V147" s="98"/>
      <c r="W147" s="92"/>
      <c r="X147" s="101"/>
      <c r="Y147" s="101"/>
      <c r="Z147" s="101" t="s">
        <v>5041</v>
      </c>
      <c r="AA147" s="297"/>
      <c r="AB147" s="101" t="s">
        <v>4273</v>
      </c>
      <c r="AC147" s="101"/>
      <c r="AD147" s="98"/>
      <c r="AE147" s="101" t="s">
        <v>5928</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3399</v>
      </c>
      <c r="BB147" s="101"/>
      <c r="BC147" s="101"/>
      <c r="BD147" s="101" t="s">
        <v>4498</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5279</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4227</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2550</v>
      </c>
      <c r="K149" s="93" t="s">
        <v>2226</v>
      </c>
      <c r="L149" s="93" t="s">
        <v>2621</v>
      </c>
      <c r="M149" s="93" t="s">
        <v>5944</v>
      </c>
      <c r="N149" s="93" t="s">
        <v>5945</v>
      </c>
      <c r="O149" s="93" t="s">
        <v>5946</v>
      </c>
      <c r="P149" s="93" t="s">
        <v>4136</v>
      </c>
      <c r="Q149" s="98"/>
      <c r="R149" s="98"/>
      <c r="S149" s="98"/>
      <c r="T149" s="98"/>
      <c r="U149" s="98"/>
      <c r="V149" s="98"/>
      <c r="W149" s="92"/>
      <c r="X149" s="93" t="s">
        <v>5236</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5293</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4238</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4817</v>
      </c>
      <c r="J151" s="93" t="s">
        <v>2417</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5959</v>
      </c>
      <c r="AA151" s="93" t="s">
        <v>4491</v>
      </c>
      <c r="AB151" s="93" t="s">
        <v>5960</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5966</v>
      </c>
      <c r="H152" s="512"/>
      <c r="I152" s="383" t="s">
        <v>156</v>
      </c>
      <c r="J152" s="512"/>
      <c r="K152" s="383" t="s">
        <v>3984</v>
      </c>
      <c r="L152" s="512"/>
      <c r="M152" s="512"/>
      <c r="N152" s="512"/>
      <c r="O152" s="512"/>
      <c r="P152" s="383" t="s">
        <v>4776</v>
      </c>
      <c r="Q152" s="222"/>
      <c r="R152" s="222"/>
      <c r="S152" s="222"/>
      <c r="T152" s="222"/>
      <c r="U152" s="222"/>
      <c r="V152" s="222"/>
      <c r="W152" s="92"/>
      <c r="X152" s="392" t="s">
        <v>5967</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5968</v>
      </c>
      <c r="AU152" s="521" t="s">
        <v>5969</v>
      </c>
      <c r="AV152" s="124"/>
      <c r="AW152" s="271"/>
      <c r="AX152" s="271"/>
      <c r="AY152" s="271"/>
      <c r="AZ152" s="167"/>
      <c r="BA152" s="513"/>
      <c r="BB152" s="125" t="s">
        <v>1005</v>
      </c>
      <c r="BC152" s="201"/>
      <c r="BD152" s="201" t="s">
        <v>5970</v>
      </c>
      <c r="BE152" s="513"/>
      <c r="BF152" s="513"/>
      <c r="BG152" s="172"/>
      <c r="BH152" s="201" t="s">
        <v>1545</v>
      </c>
      <c r="BI152" s="172"/>
      <c r="BJ152" s="513"/>
      <c r="BK152" s="201" t="s">
        <v>5971</v>
      </c>
      <c r="BL152" s="172"/>
      <c r="BM152" s="172"/>
      <c r="BN152" s="513"/>
      <c r="BO152" s="172"/>
      <c r="BP152" s="273"/>
      <c r="BQ152" s="132"/>
      <c r="BR152" s="132"/>
      <c r="BS152" s="132"/>
      <c r="BT152" s="132"/>
      <c r="BU152" s="132"/>
      <c r="BV152" s="400" t="s">
        <v>5972</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5973</v>
      </c>
      <c r="CV152" s="313" t="s">
        <v>362</v>
      </c>
      <c r="CW152" s="314"/>
      <c r="CX152" s="314"/>
      <c r="CY152" s="314"/>
      <c r="CZ152" s="313" t="s">
        <v>5974</v>
      </c>
      <c r="DA152" s="313" t="s">
        <v>5975</v>
      </c>
      <c r="DB152" s="280"/>
      <c r="DC152" s="280"/>
      <c r="DD152" s="280"/>
      <c r="DE152" s="280"/>
      <c r="DF152" s="281"/>
      <c r="DG152" s="207"/>
      <c r="DH152" s="282"/>
      <c r="DI152" s="282"/>
      <c r="DJ152" s="207"/>
      <c r="DK152" s="207"/>
      <c r="DL152" s="207"/>
      <c r="DM152" s="282"/>
      <c r="DN152" s="282"/>
      <c r="DO152" s="282"/>
      <c r="DP152" s="207"/>
      <c r="DQ152" s="316" t="s">
        <v>5976</v>
      </c>
      <c r="DR152" s="282"/>
      <c r="DS152" s="207"/>
      <c r="DT152" s="282"/>
      <c r="DU152" s="282"/>
      <c r="DV152" s="282"/>
      <c r="DW152" s="282"/>
      <c r="DX152" s="282"/>
      <c r="DY152" s="207"/>
      <c r="DZ152" s="282"/>
      <c r="EA152" s="282"/>
      <c r="EB152" s="316"/>
    </row>
    <row r="153">
      <c r="A153" s="81" t="s">
        <v>5977</v>
      </c>
      <c r="B153" s="82" t="s">
        <v>5978</v>
      </c>
      <c r="C153" s="83" t="s">
        <v>1420</v>
      </c>
      <c r="D153" s="84" t="s">
        <v>1420</v>
      </c>
      <c r="E153" s="85" t="s">
        <v>1420</v>
      </c>
      <c r="F153" s="86" t="s">
        <v>1420</v>
      </c>
      <c r="G153" s="82" t="s">
        <v>1204</v>
      </c>
      <c r="H153" s="209" t="s">
        <v>3455</v>
      </c>
      <c r="I153" s="209" t="s">
        <v>5979</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5980</v>
      </c>
      <c r="B154" s="103" t="s">
        <v>5981</v>
      </c>
      <c r="C154" s="104" t="s">
        <v>1420</v>
      </c>
      <c r="D154" s="105" t="s">
        <v>1420</v>
      </c>
      <c r="E154" s="106" t="s">
        <v>1420</v>
      </c>
      <c r="F154" s="107" t="s">
        <v>545</v>
      </c>
      <c r="G154" s="103" t="s">
        <v>3331</v>
      </c>
      <c r="H154" s="166" t="s">
        <v>3618</v>
      </c>
      <c r="I154" s="222"/>
      <c r="J154" s="166" t="s">
        <v>5314</v>
      </c>
      <c r="K154" s="166" t="s">
        <v>3984</v>
      </c>
      <c r="L154" s="166" t="s">
        <v>4997</v>
      </c>
      <c r="M154" s="222"/>
      <c r="N154" s="222"/>
      <c r="O154" s="166" t="s">
        <v>1933</v>
      </c>
      <c r="P154" s="222"/>
      <c r="Q154" s="222"/>
      <c r="R154" s="222"/>
      <c r="S154" s="222"/>
      <c r="T154" s="222"/>
      <c r="U154" s="222"/>
      <c r="V154" s="222"/>
      <c r="W154" s="92"/>
      <c r="X154" s="197" t="s">
        <v>5982</v>
      </c>
      <c r="Y154" s="197" t="s">
        <v>3688</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5522</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3496</v>
      </c>
      <c r="Y155" s="98"/>
      <c r="Z155" s="93" t="s">
        <v>4650</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5327</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4868</v>
      </c>
      <c r="Q157" s="757"/>
      <c r="R157" s="757"/>
      <c r="S157" s="757"/>
      <c r="T157" s="757"/>
      <c r="U157" s="757"/>
      <c r="V157" s="757"/>
      <c r="W157" s="758"/>
      <c r="X157" s="285"/>
      <c r="Y157" s="285" t="s">
        <v>2838</v>
      </c>
      <c r="Z157" s="285" t="s">
        <v>2589</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4225</v>
      </c>
      <c r="AU157" s="285" t="s">
        <v>772</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4191</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3438</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4072</v>
      </c>
      <c r="N159" s="101"/>
      <c r="O159" s="101"/>
      <c r="P159" s="101"/>
      <c r="Q159" s="98"/>
      <c r="R159" s="98"/>
      <c r="S159" s="98"/>
      <c r="T159" s="98"/>
      <c r="U159" s="98"/>
      <c r="V159" s="98"/>
      <c r="W159" s="92"/>
      <c r="X159" s="285" t="s">
        <v>5859</v>
      </c>
      <c r="Y159" s="285" t="s">
        <v>6025</v>
      </c>
      <c r="Z159" s="285" t="s">
        <v>5060</v>
      </c>
      <c r="AA159" s="297" t="s">
        <v>4078</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5644</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5966</v>
      </c>
      <c r="H160" s="222" t="s">
        <v>4067</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3461</v>
      </c>
      <c r="CM160" s="767" t="s">
        <v>6052</v>
      </c>
      <c r="CN160" s="279"/>
      <c r="CO160" s="310"/>
      <c r="CP160" s="279"/>
      <c r="CQ160" s="279"/>
      <c r="CR160" s="279"/>
      <c r="CS160" s="92"/>
      <c r="CT160" s="280"/>
      <c r="CU160" s="280"/>
      <c r="CV160" s="280" t="s">
        <v>5097</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5968</v>
      </c>
      <c r="AA165" s="98"/>
      <c r="AB165" s="93" t="s">
        <v>6082</v>
      </c>
      <c r="AC165" s="93" t="s">
        <v>3468</v>
      </c>
      <c r="AD165" s="98"/>
      <c r="AE165" s="98"/>
      <c r="AF165" s="93" t="s">
        <v>5041</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3981</v>
      </c>
      <c r="H168" s="775" t="s">
        <v>2882</v>
      </c>
      <c r="I168" s="775" t="s">
        <v>6101</v>
      </c>
      <c r="J168" s="775" t="s">
        <v>6102</v>
      </c>
      <c r="K168" s="775" t="s">
        <v>754</v>
      </c>
      <c r="L168" s="775" t="s">
        <v>836</v>
      </c>
      <c r="M168" s="776"/>
      <c r="N168" s="775" t="s">
        <v>6103</v>
      </c>
      <c r="O168" s="775" t="s">
        <v>6104</v>
      </c>
      <c r="P168" s="775" t="s">
        <v>5334</v>
      </c>
      <c r="Q168" s="776"/>
      <c r="R168" s="776"/>
      <c r="S168" s="776"/>
      <c r="T168" s="776"/>
      <c r="U168" s="776"/>
      <c r="V168" s="776"/>
      <c r="W168" s="777"/>
      <c r="X168" s="778" t="s">
        <v>6105</v>
      </c>
      <c r="Y168" s="779" t="s">
        <v>380</v>
      </c>
      <c r="Z168" s="779" t="s">
        <v>957</v>
      </c>
      <c r="AA168" s="779" t="s">
        <v>3826</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5168</v>
      </c>
      <c r="CU168" s="794" t="s">
        <v>2466</v>
      </c>
      <c r="CV168" s="794" t="s">
        <v>5098</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4769</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5031</v>
      </c>
      <c r="K171" s="93" t="s">
        <v>2411</v>
      </c>
      <c r="L171" s="93" t="s">
        <v>4029</v>
      </c>
      <c r="M171" s="93" t="s">
        <v>6119</v>
      </c>
      <c r="N171" s="98"/>
      <c r="O171" s="93" t="s">
        <v>1932</v>
      </c>
      <c r="P171" s="93" t="s">
        <v>6120</v>
      </c>
      <c r="Q171" s="98"/>
      <c r="R171" s="98"/>
      <c r="S171" s="98"/>
      <c r="T171" s="98"/>
      <c r="U171" s="98"/>
      <c r="V171" s="98"/>
      <c r="W171" s="92"/>
      <c r="X171" s="93" t="s">
        <v>4438</v>
      </c>
      <c r="Y171" s="93" t="s">
        <v>6121</v>
      </c>
      <c r="Z171" s="93" t="s">
        <v>4470</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4168</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4866</v>
      </c>
      <c r="CG171" s="93" t="s">
        <v>2516</v>
      </c>
      <c r="CH171" s="93" t="s">
        <v>2578</v>
      </c>
      <c r="CI171" s="93" t="s">
        <v>6132</v>
      </c>
      <c r="CJ171" s="93" t="s">
        <v>6133</v>
      </c>
      <c r="CK171" s="98"/>
      <c r="CL171" s="93" t="s">
        <v>3664</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4912</v>
      </c>
      <c r="H172" s="166" t="s">
        <v>2587</v>
      </c>
      <c r="I172" s="222"/>
      <c r="J172" s="166" t="s">
        <v>6137</v>
      </c>
      <c r="K172" s="112" t="s">
        <v>4906</v>
      </c>
      <c r="L172" s="299" t="s">
        <v>3401</v>
      </c>
      <c r="M172" s="222"/>
      <c r="N172" s="222"/>
      <c r="O172" s="222"/>
      <c r="P172" s="166" t="s">
        <v>6138</v>
      </c>
      <c r="Q172" s="222"/>
      <c r="R172" s="222"/>
      <c r="S172" s="222"/>
      <c r="T172" s="222"/>
      <c r="U172" s="222"/>
      <c r="V172" s="222"/>
      <c r="W172" s="92"/>
      <c r="X172" s="116" t="s">
        <v>6139</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4793</v>
      </c>
      <c r="BG172" s="173" t="s">
        <v>6142</v>
      </c>
      <c r="BH172" s="173" t="s">
        <v>5132</v>
      </c>
      <c r="BI172" s="172"/>
      <c r="BJ172" s="172"/>
      <c r="BK172" s="172"/>
      <c r="BL172" s="172"/>
      <c r="BM172" s="172"/>
      <c r="BN172" s="172"/>
      <c r="BO172" s="172"/>
      <c r="BP172" s="273"/>
      <c r="BQ172" s="276"/>
      <c r="BR172" s="276"/>
      <c r="BS172" s="276"/>
      <c r="BT172" s="174" t="s">
        <v>3405</v>
      </c>
      <c r="BU172" s="276"/>
      <c r="BV172" s="130" t="s">
        <v>4909</v>
      </c>
      <c r="BW172" s="276"/>
      <c r="BX172" s="276"/>
      <c r="BY172" s="276"/>
      <c r="BZ172" s="130" t="s">
        <v>4735</v>
      </c>
      <c r="CA172" s="276"/>
      <c r="CB172" s="276"/>
      <c r="CC172" s="276"/>
      <c r="CD172" s="276"/>
      <c r="CE172" s="277"/>
      <c r="CF172" s="135" t="s">
        <v>6143</v>
      </c>
      <c r="CG172" s="176" t="s">
        <v>6144</v>
      </c>
      <c r="CH172" s="279"/>
      <c r="CI172" s="279"/>
      <c r="CJ172" s="279"/>
      <c r="CK172" s="279"/>
      <c r="CL172" s="135" t="s">
        <v>5047</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5064</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5155</v>
      </c>
      <c r="Z173" s="93" t="s">
        <v>6155</v>
      </c>
      <c r="AA173" s="93" t="s">
        <v>2615</v>
      </c>
      <c r="AB173" s="93" t="s">
        <v>5756</v>
      </c>
      <c r="AC173" s="93" t="s">
        <v>6156</v>
      </c>
      <c r="AD173" s="93" t="s">
        <v>4055</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4246</v>
      </c>
      <c r="BC173" s="93" t="s">
        <v>3728</v>
      </c>
      <c r="BD173" s="93" t="s">
        <v>6160</v>
      </c>
      <c r="BE173" s="93" t="s">
        <v>6161</v>
      </c>
      <c r="BF173" s="93" t="s">
        <v>6162</v>
      </c>
      <c r="BG173" s="93" t="s">
        <v>5070</v>
      </c>
      <c r="BH173" s="93" t="s">
        <v>6000</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8"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5753</v>
      </c>
      <c r="H176" s="222"/>
      <c r="I176" s="166" t="s">
        <v>6179</v>
      </c>
      <c r="J176" s="166" t="s">
        <v>301</v>
      </c>
      <c r="K176" s="166" t="s">
        <v>122</v>
      </c>
      <c r="L176" s="166" t="s">
        <v>3903</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4337</v>
      </c>
      <c r="AU176" s="167" t="s">
        <v>2764</v>
      </c>
      <c r="AV176" s="271"/>
      <c r="AW176" s="271"/>
      <c r="AX176" s="271"/>
      <c r="AY176" s="271"/>
      <c r="AZ176" s="271"/>
      <c r="BA176" s="173" t="s">
        <v>3692</v>
      </c>
      <c r="BB176" s="173" t="s">
        <v>4959</v>
      </c>
      <c r="BC176" s="172"/>
      <c r="BD176" s="173" t="s">
        <v>5553</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3792</v>
      </c>
      <c r="CA176" s="276"/>
      <c r="CB176" s="276"/>
      <c r="CC176" s="276"/>
      <c r="CD176" s="276"/>
      <c r="CE176" s="277"/>
      <c r="CF176" s="176" t="s">
        <v>6187</v>
      </c>
      <c r="CG176" s="176" t="s">
        <v>3450</v>
      </c>
      <c r="CH176" s="176" t="s">
        <v>755</v>
      </c>
      <c r="CI176" s="176" t="s">
        <v>6188</v>
      </c>
      <c r="CJ176" s="176"/>
      <c r="CK176" s="279"/>
      <c r="CL176" s="176" t="s">
        <v>3683</v>
      </c>
      <c r="CM176" s="176" t="s">
        <v>6070</v>
      </c>
      <c r="CN176" s="279"/>
      <c r="CO176" s="279"/>
      <c r="CP176" s="279"/>
      <c r="CQ176" s="279"/>
      <c r="CR176" s="279"/>
      <c r="CS176" s="92"/>
      <c r="CT176" s="205" t="s">
        <v>5033</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4416</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6211</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5966</v>
      </c>
      <c r="H183" s="98"/>
      <c r="I183" s="93" t="s">
        <v>6217</v>
      </c>
      <c r="J183" s="93" t="s">
        <v>4235</v>
      </c>
      <c r="K183" s="93" t="s">
        <v>4295</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5235</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4651</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4718</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3847</v>
      </c>
      <c r="CH186" s="279"/>
      <c r="CI186" s="279"/>
      <c r="CJ186" s="135" t="s">
        <v>4234</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4593</v>
      </c>
      <c r="H187" s="93" t="s">
        <v>6241</v>
      </c>
      <c r="I187" s="93" t="s">
        <v>2474</v>
      </c>
      <c r="J187" s="93" t="s">
        <v>1211</v>
      </c>
      <c r="K187" s="93" t="s">
        <v>6242</v>
      </c>
      <c r="L187" s="93" t="s">
        <v>6243</v>
      </c>
      <c r="M187" s="93" t="s">
        <v>6244</v>
      </c>
      <c r="N187" s="93" t="s">
        <v>6245</v>
      </c>
      <c r="O187" s="93" t="s">
        <v>6246</v>
      </c>
      <c r="P187" s="93" t="s">
        <v>4121</v>
      </c>
      <c r="Q187" s="98"/>
      <c r="R187" s="98"/>
      <c r="S187" s="98"/>
      <c r="T187" s="98"/>
      <c r="U187" s="98"/>
      <c r="V187" s="98"/>
      <c r="W187" s="92"/>
      <c r="X187" s="93" t="s">
        <v>6247</v>
      </c>
      <c r="Y187" s="93" t="s">
        <v>6248</v>
      </c>
      <c r="Z187" s="93" t="s">
        <v>6249</v>
      </c>
      <c r="AA187" s="98" t="s">
        <v>6250</v>
      </c>
      <c r="AB187" s="93" t="s">
        <v>5756</v>
      </c>
      <c r="AC187" s="98" t="s">
        <v>6251</v>
      </c>
      <c r="AD187" s="98"/>
      <c r="AE187" s="98" t="s">
        <v>6252</v>
      </c>
      <c r="AF187" s="93" t="s">
        <v>5478</v>
      </c>
      <c r="AG187" s="98"/>
      <c r="AH187" s="98"/>
      <c r="AI187" s="98"/>
      <c r="AJ187" s="98"/>
      <c r="AK187" s="96"/>
      <c r="AL187" s="98"/>
      <c r="AM187" s="98"/>
      <c r="AN187" s="98"/>
      <c r="AO187" s="98"/>
      <c r="AP187" s="98"/>
      <c r="AQ187" s="98"/>
      <c r="AR187" s="98"/>
      <c r="AS187" s="98"/>
      <c r="AT187" s="93" t="s">
        <v>212</v>
      </c>
      <c r="AU187" s="98" t="s">
        <v>4450</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5901</v>
      </c>
      <c r="BU187" s="98" t="s">
        <v>6262</v>
      </c>
      <c r="BV187" s="98" t="s">
        <v>6263</v>
      </c>
      <c r="BW187" s="93" t="s">
        <v>6264</v>
      </c>
      <c r="BX187" s="93" t="s">
        <v>6265</v>
      </c>
      <c r="BY187" s="98"/>
      <c r="BZ187" s="93" t="s">
        <v>5133</v>
      </c>
      <c r="CA187" s="98"/>
      <c r="CB187" s="98"/>
      <c r="CC187" s="98"/>
      <c r="CD187" s="98"/>
      <c r="CE187" s="261"/>
      <c r="CF187" s="93" t="s">
        <v>5540</v>
      </c>
      <c r="CG187" s="93" t="s">
        <v>1563</v>
      </c>
      <c r="CH187" s="93" t="s">
        <v>2473</v>
      </c>
      <c r="CI187" s="93" t="s">
        <v>3535</v>
      </c>
      <c r="CJ187" s="93" t="s">
        <v>371</v>
      </c>
      <c r="CK187" s="93" t="s">
        <v>6266</v>
      </c>
      <c r="CL187" s="93" t="s">
        <v>6267</v>
      </c>
      <c r="CM187" s="93" t="s">
        <v>3815</v>
      </c>
      <c r="CN187" s="98"/>
      <c r="CO187" s="98"/>
      <c r="CP187" s="98"/>
      <c r="CQ187" s="98"/>
      <c r="CR187" s="98"/>
      <c r="CS187" s="92"/>
      <c r="CT187" s="98" t="s">
        <v>6268</v>
      </c>
      <c r="CU187" s="98" t="s">
        <v>2251</v>
      </c>
      <c r="CV187" s="98" t="s">
        <v>1106</v>
      </c>
      <c r="CW187" s="98" t="s">
        <v>6269</v>
      </c>
      <c r="CX187" s="98" t="s">
        <v>6270</v>
      </c>
      <c r="CY187" s="98" t="s">
        <v>4551</v>
      </c>
      <c r="CZ187" s="98" t="s">
        <v>6271</v>
      </c>
      <c r="DA187" s="93" t="s">
        <v>3257</v>
      </c>
      <c r="DB187" s="98"/>
      <c r="DC187" s="98"/>
      <c r="DD187" s="98"/>
      <c r="DE187" s="98"/>
      <c r="DF187" s="261"/>
      <c r="DG187" s="98"/>
      <c r="DH187" s="98"/>
      <c r="DI187" s="98"/>
      <c r="DJ187" s="98"/>
      <c r="DK187" s="98" t="s">
        <v>5449</v>
      </c>
      <c r="DL187" s="93"/>
      <c r="DM187" s="93" t="s">
        <v>6272</v>
      </c>
      <c r="DN187" s="93" t="s">
        <v>3806</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4921</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4607</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5039</v>
      </c>
      <c r="AM189" s="93" t="s">
        <v>1284</v>
      </c>
      <c r="AN189" s="93" t="s">
        <v>6286</v>
      </c>
      <c r="AO189" s="93" t="s">
        <v>6287</v>
      </c>
      <c r="AP189" s="93" t="s">
        <v>6288</v>
      </c>
      <c r="AQ189" s="93"/>
      <c r="AR189" s="93" t="s">
        <v>4687</v>
      </c>
      <c r="AS189" s="93" t="s">
        <v>6289</v>
      </c>
      <c r="AT189" s="93" t="s">
        <v>3784</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5984</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4234</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4"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3981</v>
      </c>
      <c r="H191" s="93" t="s">
        <v>6322</v>
      </c>
      <c r="I191" s="93" t="s">
        <v>6323</v>
      </c>
      <c r="J191" s="93" t="s">
        <v>6324</v>
      </c>
      <c r="K191" s="93" t="s">
        <v>1615</v>
      </c>
      <c r="L191" s="93" t="s">
        <v>3999</v>
      </c>
      <c r="M191" s="93" t="s">
        <v>6325</v>
      </c>
      <c r="N191" s="93" t="s">
        <v>6326</v>
      </c>
      <c r="O191" s="93" t="s">
        <v>4407</v>
      </c>
      <c r="P191" s="93" t="s">
        <v>4650</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2526</v>
      </c>
      <c r="BD191" s="98"/>
      <c r="BE191" s="98"/>
      <c r="BF191" s="98"/>
      <c r="BG191" s="98"/>
      <c r="BH191" s="93" t="s">
        <v>3862</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5898</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4435</v>
      </c>
      <c r="BI193" s="98"/>
      <c r="BJ193" s="98"/>
      <c r="BK193" s="98"/>
      <c r="BL193" s="98"/>
      <c r="BM193" s="98"/>
      <c r="BN193" s="98"/>
      <c r="BO193" s="98"/>
      <c r="BP193" s="261"/>
      <c r="BQ193" s="98"/>
      <c r="BR193" s="93" t="s">
        <v>4796</v>
      </c>
      <c r="BS193" s="93" t="s">
        <v>6339</v>
      </c>
      <c r="BT193" s="93" t="s">
        <v>5385</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4593</v>
      </c>
      <c r="C199" s="83" t="s">
        <v>1420</v>
      </c>
      <c r="D199" s="84" t="s">
        <v>1420</v>
      </c>
      <c r="E199" s="85" t="s">
        <v>1420</v>
      </c>
      <c r="F199" s="86" t="s">
        <v>219</v>
      </c>
      <c r="G199" s="82" t="s">
        <v>219</v>
      </c>
      <c r="H199" s="369" t="s">
        <v>6353</v>
      </c>
      <c r="I199" s="93"/>
      <c r="J199" s="98"/>
      <c r="K199" s="403" t="s">
        <v>4330</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4699</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5772</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5079</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4250</v>
      </c>
      <c r="C203" s="83" t="s">
        <v>1420</v>
      </c>
      <c r="D203" s="84" t="s">
        <v>1420</v>
      </c>
      <c r="E203" s="85" t="s">
        <v>1420</v>
      </c>
      <c r="F203" s="86" t="s">
        <v>1420</v>
      </c>
      <c r="G203" s="82" t="s">
        <v>646</v>
      </c>
      <c r="H203" s="98"/>
      <c r="I203" s="93"/>
      <c r="J203" s="98"/>
      <c r="K203" s="93" t="s">
        <v>4906</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6366</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4101</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5712</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5712</v>
      </c>
      <c r="H214" s="512"/>
      <c r="I214" s="803" t="s">
        <v>1367</v>
      </c>
      <c r="J214" s="512" t="s">
        <v>2172</v>
      </c>
      <c r="K214" s="512" t="s">
        <v>3443</v>
      </c>
      <c r="L214" s="512" t="s">
        <v>6383</v>
      </c>
      <c r="M214" s="512"/>
      <c r="N214" s="512"/>
      <c r="O214" s="512"/>
      <c r="P214" s="512"/>
      <c r="Q214" s="222"/>
      <c r="R214" s="222"/>
      <c r="S214" s="222"/>
      <c r="T214" s="222"/>
      <c r="U214" s="222"/>
      <c r="V214" s="222"/>
      <c r="W214" s="92"/>
      <c r="X214" s="117" t="s">
        <v>5625</v>
      </c>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5189</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6385</v>
      </c>
      <c r="CU214" s="314"/>
      <c r="CV214" s="314" t="s">
        <v>3182</v>
      </c>
      <c r="CW214" s="314" t="s">
        <v>1002</v>
      </c>
      <c r="CX214" s="314" t="s">
        <v>6386</v>
      </c>
      <c r="CY214" s="314"/>
      <c r="CZ214" s="314" t="s">
        <v>6387</v>
      </c>
      <c r="DA214" s="314" t="s">
        <v>4317</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6388</v>
      </c>
      <c r="D1" s="823" t="s">
        <v>1553</v>
      </c>
      <c r="E1" s="824" t="s">
        <v>6389</v>
      </c>
      <c r="F1" s="825" t="s">
        <v>3009</v>
      </c>
      <c r="G1" s="823" t="s">
        <v>6390</v>
      </c>
      <c r="H1" s="823" t="s">
        <v>1064</v>
      </c>
      <c r="I1" s="824" t="s">
        <v>6391</v>
      </c>
      <c r="J1" s="823" t="s">
        <v>6392</v>
      </c>
      <c r="K1" s="823" t="s">
        <v>6393</v>
      </c>
      <c r="L1" s="824" t="s">
        <v>6394</v>
      </c>
      <c r="M1" s="823" t="s">
        <v>739</v>
      </c>
      <c r="N1" s="823" t="s">
        <v>6395</v>
      </c>
      <c r="O1" s="823" t="s">
        <v>988</v>
      </c>
      <c r="P1" s="826" t="s">
        <v>6396</v>
      </c>
      <c r="Q1" s="823" t="s">
        <v>1882</v>
      </c>
      <c r="R1" s="823" t="s">
        <v>6397</v>
      </c>
      <c r="S1" s="823" t="s">
        <v>6398</v>
      </c>
      <c r="T1" s="824" t="s">
        <v>6399</v>
      </c>
      <c r="U1" s="823" t="s">
        <v>6400</v>
      </c>
      <c r="V1" s="823" t="s">
        <v>6401</v>
      </c>
      <c r="W1" s="823" t="s">
        <v>3979</v>
      </c>
      <c r="X1" s="823" t="s">
        <v>6402</v>
      </c>
      <c r="Y1" s="823" t="s">
        <v>6403</v>
      </c>
      <c r="Z1" s="823" t="s">
        <v>6404</v>
      </c>
      <c r="AA1" s="823" t="s">
        <v>4059</v>
      </c>
      <c r="AB1" s="823" t="s">
        <v>6405</v>
      </c>
      <c r="AC1" s="823" t="s">
        <v>6406</v>
      </c>
      <c r="AD1" s="823" t="s">
        <v>6407</v>
      </c>
      <c r="AE1" s="823" t="s">
        <v>1201</v>
      </c>
      <c r="AF1" s="823" t="s">
        <v>216</v>
      </c>
      <c r="AG1" s="823" t="s">
        <v>1722</v>
      </c>
      <c r="AH1" s="823" t="s">
        <v>2011</v>
      </c>
      <c r="AI1" s="823" t="s">
        <v>6408</v>
      </c>
      <c r="AJ1" s="823" t="s">
        <v>6409</v>
      </c>
      <c r="AK1" s="823" t="s">
        <v>1948</v>
      </c>
      <c r="AL1" s="823" t="s">
        <v>6410</v>
      </c>
      <c r="AM1" s="823" t="s">
        <v>6411</v>
      </c>
      <c r="AN1" s="823" t="s">
        <v>5995</v>
      </c>
      <c r="AO1" s="823" t="s">
        <v>6412</v>
      </c>
      <c r="AP1" s="823" t="s">
        <v>6413</v>
      </c>
      <c r="AQ1" s="823" t="s">
        <v>5680</v>
      </c>
      <c r="AR1" s="823" t="s">
        <v>3264</v>
      </c>
      <c r="AS1" s="823" t="s">
        <v>6414</v>
      </c>
      <c r="AT1" s="823" t="s">
        <v>3910</v>
      </c>
      <c r="AU1" s="823" t="s">
        <v>5372</v>
      </c>
      <c r="AV1" s="823" t="s">
        <v>6415</v>
      </c>
      <c r="AW1" s="827" t="s">
        <v>6416</v>
      </c>
      <c r="AX1" s="823" t="s">
        <v>6417</v>
      </c>
      <c r="AY1" s="823" t="s">
        <v>6418</v>
      </c>
      <c r="AZ1" s="824" t="s">
        <v>6419</v>
      </c>
      <c r="BA1" s="823" t="s">
        <v>6420</v>
      </c>
      <c r="BB1" s="823" t="s">
        <v>6421</v>
      </c>
      <c r="BC1" s="823" t="s">
        <v>1631</v>
      </c>
      <c r="BD1" s="827" t="s">
        <v>6378</v>
      </c>
      <c r="BE1" s="823" t="s">
        <v>914</v>
      </c>
      <c r="BF1" s="823"/>
      <c r="BG1" s="823"/>
      <c r="BH1" s="828"/>
      <c r="BI1" s="828"/>
      <c r="BJ1" s="828"/>
    </row>
    <row r="2" ht="15.75" customHeight="1">
      <c r="A2" s="829" t="s">
        <v>6422</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6423</v>
      </c>
      <c r="B4" s="839" t="s">
        <v>6424</v>
      </c>
      <c r="C4" s="840" t="s">
        <v>335</v>
      </c>
      <c r="D4" s="841" t="s">
        <v>838</v>
      </c>
      <c r="E4" s="842" t="s">
        <v>335</v>
      </c>
      <c r="F4" s="843"/>
      <c r="G4" s="844" t="s">
        <v>1329</v>
      </c>
      <c r="H4" s="845" t="s">
        <v>6425</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6426</v>
      </c>
      <c r="B5" s="839" t="s">
        <v>6427</v>
      </c>
      <c r="C5" s="840" t="s">
        <v>6428</v>
      </c>
      <c r="D5" s="849" t="s">
        <v>6429</v>
      </c>
      <c r="E5" s="849" t="s">
        <v>6430</v>
      </c>
      <c r="F5" s="850"/>
      <c r="G5" s="844" t="s">
        <v>6431</v>
      </c>
      <c r="H5" s="849"/>
      <c r="I5" s="849" t="s">
        <v>6432</v>
      </c>
      <c r="J5" s="849"/>
      <c r="K5" s="849" t="s">
        <v>4863</v>
      </c>
      <c r="L5" s="849"/>
      <c r="M5" s="849"/>
      <c r="N5" s="849" t="s">
        <v>6433</v>
      </c>
      <c r="O5" s="849" t="str">
        <f>HYPERLINK("https://youtu.be/y9FQ4EcrohI", "1:21.52")</f>
        <v>1:21.52</v>
      </c>
      <c r="P5" s="847" t="s">
        <v>6434</v>
      </c>
      <c r="Q5" s="849"/>
      <c r="R5" s="849" t="s">
        <v>6428</v>
      </c>
      <c r="S5" s="849" t="s">
        <v>2538</v>
      </c>
      <c r="T5" s="849"/>
      <c r="U5" s="849"/>
      <c r="V5" s="849"/>
      <c r="W5" s="849"/>
      <c r="X5" s="849"/>
      <c r="Y5" s="849"/>
      <c r="Z5" s="849"/>
      <c r="AA5" s="849" t="s">
        <v>6435</v>
      </c>
      <c r="AB5" s="849"/>
      <c r="AC5" s="849"/>
      <c r="AD5" s="849" t="s">
        <v>6436</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6437</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4594</v>
      </c>
      <c r="O6" s="845" t="s">
        <v>993</v>
      </c>
      <c r="P6" s="847" t="s">
        <v>6438</v>
      </c>
      <c r="Q6" s="846" t="s">
        <v>100</v>
      </c>
      <c r="R6" s="846"/>
      <c r="S6" s="846"/>
      <c r="T6" s="846"/>
      <c r="U6" s="846"/>
      <c r="V6" s="846"/>
      <c r="W6" s="846"/>
      <c r="X6" s="846"/>
      <c r="Y6" s="845" t="s">
        <v>6439</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6440</v>
      </c>
      <c r="B7" s="857" t="s">
        <v>6424</v>
      </c>
      <c r="C7" s="840" t="s">
        <v>6441</v>
      </c>
      <c r="D7" s="849" t="s">
        <v>3109</v>
      </c>
      <c r="E7" s="849" t="s">
        <v>6441</v>
      </c>
      <c r="F7" s="858" t="s">
        <v>1158</v>
      </c>
      <c r="G7" s="859"/>
      <c r="H7" s="849"/>
      <c r="I7" s="849" t="s">
        <v>1286</v>
      </c>
      <c r="J7" s="849"/>
      <c r="K7" s="849"/>
      <c r="L7" s="849" t="s">
        <v>1144</v>
      </c>
      <c r="M7" s="849" t="s">
        <v>1144</v>
      </c>
      <c r="N7" s="849" t="s">
        <v>6442</v>
      </c>
      <c r="O7" s="849"/>
      <c r="P7" s="847"/>
      <c r="Q7" s="849" t="s">
        <v>927</v>
      </c>
      <c r="R7" s="849" t="s">
        <v>3783</v>
      </c>
      <c r="S7" s="849" t="s">
        <v>6443</v>
      </c>
      <c r="T7" s="849" t="s">
        <v>6444</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6445</v>
      </c>
      <c r="B8" s="857" t="s">
        <v>6427</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6446</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6437</v>
      </c>
      <c r="C9" s="840" t="s">
        <v>6447</v>
      </c>
      <c r="D9" s="846"/>
      <c r="E9" s="845" t="s">
        <v>1245</v>
      </c>
      <c r="F9" s="861" t="s">
        <v>967</v>
      </c>
      <c r="G9" s="844" t="s">
        <v>2228</v>
      </c>
      <c r="H9" s="846"/>
      <c r="I9" s="846"/>
      <c r="J9" s="846"/>
      <c r="K9" s="846"/>
      <c r="L9" s="846"/>
      <c r="M9" s="846"/>
      <c r="N9" s="846"/>
      <c r="O9" s="845" t="s">
        <v>6447</v>
      </c>
      <c r="P9" s="847"/>
      <c r="Q9" s="846"/>
      <c r="R9" s="846"/>
      <c r="S9" s="846"/>
      <c r="T9" s="846"/>
      <c r="U9" s="846"/>
      <c r="V9" s="846"/>
      <c r="W9" s="846"/>
      <c r="X9" s="845" t="s">
        <v>6448</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6449</v>
      </c>
      <c r="B10" s="839" t="s">
        <v>6450</v>
      </c>
      <c r="C10" s="840" t="s">
        <v>2824</v>
      </c>
      <c r="D10" s="849" t="s">
        <v>1704</v>
      </c>
      <c r="E10" s="849" t="s">
        <v>2824</v>
      </c>
      <c r="F10" s="855" t="s">
        <v>6451</v>
      </c>
      <c r="G10" s="844" t="s">
        <v>6452</v>
      </c>
      <c r="H10" s="849"/>
      <c r="I10" s="849" t="s">
        <v>6453</v>
      </c>
      <c r="J10" s="849"/>
      <c r="K10" s="849" t="s">
        <v>4076</v>
      </c>
      <c r="L10" s="849"/>
      <c r="M10" s="849" t="s">
        <v>3012</v>
      </c>
      <c r="N10" s="849" t="s">
        <v>6454</v>
      </c>
      <c r="O10" s="849"/>
      <c r="P10" s="847" t="s">
        <v>3356</v>
      </c>
      <c r="Q10" s="849" t="s">
        <v>3012</v>
      </c>
      <c r="R10" s="849"/>
      <c r="S10" s="849" t="s">
        <v>4290</v>
      </c>
      <c r="T10" s="849"/>
      <c r="U10" s="849" t="s">
        <v>2717</v>
      </c>
      <c r="V10" s="849"/>
      <c r="W10" s="849"/>
      <c r="X10" s="849"/>
      <c r="Y10" s="849" t="s">
        <v>651</v>
      </c>
      <c r="Z10" s="849"/>
      <c r="AA10" s="849" t="s">
        <v>6455</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6456</v>
      </c>
      <c r="C11" s="840" t="s">
        <v>4217</v>
      </c>
      <c r="D11" s="854" t="s">
        <v>1559</v>
      </c>
      <c r="E11" s="845" t="s">
        <v>337</v>
      </c>
      <c r="F11" s="858" t="s">
        <v>3012</v>
      </c>
      <c r="G11" s="844" t="s">
        <v>1331</v>
      </c>
      <c r="H11" s="845" t="s">
        <v>4217</v>
      </c>
      <c r="I11" s="846" t="s">
        <v>6457</v>
      </c>
      <c r="J11" s="845" t="s">
        <v>725</v>
      </c>
      <c r="K11" s="846"/>
      <c r="L11" s="846" t="s">
        <v>2339</v>
      </c>
      <c r="M11" s="845" t="s">
        <v>2100</v>
      </c>
      <c r="N11" s="846" t="s">
        <v>6458</v>
      </c>
      <c r="O11" s="845" t="s">
        <v>6459</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6440</v>
      </c>
      <c r="B12" s="863" t="s">
        <v>6450</v>
      </c>
      <c r="C12" s="840" t="s">
        <v>6017</v>
      </c>
      <c r="D12" s="849" t="s">
        <v>1272</v>
      </c>
      <c r="E12" s="849" t="s">
        <v>6017</v>
      </c>
      <c r="F12" s="843"/>
      <c r="G12" s="844" t="str">
        <f>HYPERLINK("https://www.twitch.tv/videos/569558488","14.31")</f>
        <v>14.31</v>
      </c>
      <c r="H12" s="849" t="s">
        <v>4434</v>
      </c>
      <c r="I12" s="849" t="str">
        <f>HYPERLINK("https://youtu.be/F4XtupQ5d4o","14.33")</f>
        <v>14.33</v>
      </c>
      <c r="J12" s="849" t="s">
        <v>4434</v>
      </c>
      <c r="K12" s="849" t="s">
        <v>3106</v>
      </c>
      <c r="L12" s="849"/>
      <c r="M12" s="849" t="str">
        <f>HYPERLINK("https://www.youtube.com/watch?v=h3GaauXfeR4","14.16")</f>
        <v>14.16</v>
      </c>
      <c r="N12" s="849" t="str">
        <f>HYPERLINK("https://youtu.be/rZW3Nzg9CsM","14.20")</f>
        <v>14.20</v>
      </c>
      <c r="O12" s="849"/>
      <c r="P12" s="847" t="s">
        <v>4312</v>
      </c>
      <c r="Q12" s="849" t="s">
        <v>2269</v>
      </c>
      <c r="R12" s="849" t="s">
        <v>3913</v>
      </c>
      <c r="S12" s="849"/>
      <c r="T12" s="849"/>
      <c r="U12" s="849" t="s">
        <v>5503</v>
      </c>
      <c r="V12" s="849"/>
      <c r="W12" s="849" t="s">
        <v>4549</v>
      </c>
      <c r="X12" s="849"/>
      <c r="Y12" s="849"/>
      <c r="Z12" s="849"/>
      <c r="AA12" s="849" t="s">
        <v>6196</v>
      </c>
      <c r="AB12" s="849"/>
      <c r="AC12" s="849"/>
      <c r="AD12" s="849" t="s">
        <v>660</v>
      </c>
      <c r="AE12" s="849" t="s">
        <v>6460</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6456</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6445</v>
      </c>
      <c r="B14" s="865" t="s">
        <v>6461</v>
      </c>
      <c r="C14" s="840" t="s">
        <v>6462</v>
      </c>
      <c r="D14" s="849" t="s">
        <v>5416</v>
      </c>
      <c r="E14" s="849"/>
      <c r="F14" s="855" t="s">
        <v>2138</v>
      </c>
      <c r="G14" s="859"/>
      <c r="H14" s="849"/>
      <c r="I14" s="849"/>
      <c r="J14" s="849"/>
      <c r="K14" s="849"/>
      <c r="L14" s="849"/>
      <c r="M14" s="849" t="s">
        <v>6462</v>
      </c>
      <c r="N14" s="849"/>
      <c r="O14" s="849"/>
      <c r="P14" s="847"/>
      <c r="Q14" s="849"/>
      <c r="R14" s="849"/>
      <c r="S14" s="849" t="s">
        <v>6463</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6464</v>
      </c>
      <c r="C15" s="840" t="s">
        <v>6465</v>
      </c>
      <c r="D15" s="846" t="s">
        <v>6466</v>
      </c>
      <c r="E15" s="845" t="s">
        <v>1100</v>
      </c>
      <c r="F15" s="861" t="s">
        <v>6467</v>
      </c>
      <c r="G15" s="844" t="s">
        <v>2212</v>
      </c>
      <c r="H15" s="846" t="s">
        <v>6468</v>
      </c>
      <c r="I15" s="846"/>
      <c r="J15" s="845" t="s">
        <v>6469</v>
      </c>
      <c r="K15" s="846"/>
      <c r="L15" s="846" t="s">
        <v>6469</v>
      </c>
      <c r="M15" s="846"/>
      <c r="N15" s="846"/>
      <c r="O15" s="845" t="s">
        <v>1846</v>
      </c>
      <c r="P15" s="847" t="s">
        <v>6470</v>
      </c>
      <c r="Q15" s="846" t="s">
        <v>6471</v>
      </c>
      <c r="R15" s="846"/>
      <c r="S15" s="846"/>
      <c r="T15" s="846" t="s">
        <v>6462</v>
      </c>
      <c r="U15" s="846"/>
      <c r="V15" s="846" t="s">
        <v>6469</v>
      </c>
      <c r="W15" s="846"/>
      <c r="X15" s="845" t="s">
        <v>1846</v>
      </c>
      <c r="Y15" s="846"/>
      <c r="Z15" s="846"/>
      <c r="AA15" s="846"/>
      <c r="AB15" s="846"/>
      <c r="AC15" s="846"/>
      <c r="AD15" s="846"/>
      <c r="AE15" s="846"/>
      <c r="AF15" s="845" t="s">
        <v>6465</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4637</v>
      </c>
      <c r="E16" s="849" t="s">
        <v>1177</v>
      </c>
      <c r="F16" s="850"/>
      <c r="G16" s="844" t="s">
        <v>4435</v>
      </c>
      <c r="H16" s="849"/>
      <c r="I16" s="849" t="s">
        <v>4190</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6462</v>
      </c>
      <c r="D19" s="866"/>
      <c r="E19" s="866" t="s">
        <v>159</v>
      </c>
      <c r="F19" s="843"/>
      <c r="G19" s="859" t="s">
        <v>4142</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3815</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6440</v>
      </c>
      <c r="B25" s="857" t="s">
        <v>6504</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4208</v>
      </c>
      <c r="D27" s="849"/>
      <c r="E27" s="849" t="s">
        <v>1824</v>
      </c>
      <c r="F27" s="870" t="s">
        <v>6507</v>
      </c>
      <c r="G27" s="859"/>
      <c r="H27" s="849"/>
      <c r="I27" s="849" t="s">
        <v>4805</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4208</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3803</v>
      </c>
      <c r="L31" s="849"/>
      <c r="M31" s="849" t="s">
        <v>4838</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4122</v>
      </c>
      <c r="D32" s="849"/>
      <c r="E32" s="849" t="s">
        <v>3778</v>
      </c>
      <c r="F32" s="850"/>
      <c r="G32" s="859"/>
      <c r="H32" s="849"/>
      <c r="I32" s="849"/>
      <c r="J32" s="849" t="s">
        <v>4122</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3885</v>
      </c>
      <c r="F34" s="858" t="s">
        <v>2701</v>
      </c>
      <c r="G34" s="844" t="s">
        <v>3687</v>
      </c>
      <c r="H34" s="849" t="s">
        <v>762</v>
      </c>
      <c r="I34" s="849" t="s">
        <v>1957</v>
      </c>
      <c r="J34" s="849" t="s">
        <v>1140</v>
      </c>
      <c r="K34" s="849" t="s">
        <v>4774</v>
      </c>
      <c r="L34" s="849"/>
      <c r="M34" s="849"/>
      <c r="N34" s="849"/>
      <c r="O34" s="849" t="s">
        <v>1957</v>
      </c>
      <c r="P34" s="847" t="s">
        <v>2484</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6445</v>
      </c>
      <c r="B35" s="857" t="s">
        <v>6520</v>
      </c>
      <c r="C35" s="840" t="s">
        <v>4283</v>
      </c>
      <c r="D35" s="849" t="s">
        <v>6521</v>
      </c>
      <c r="E35" s="849" t="s">
        <v>4283</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3564</v>
      </c>
      <c r="F36" s="858" t="s">
        <v>4511</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5166</v>
      </c>
      <c r="E37" s="849" t="s">
        <v>6527</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1003</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4871</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5283</v>
      </c>
      <c r="D45" s="876" t="s">
        <v>6069</v>
      </c>
      <c r="E45" s="847"/>
      <c r="F45" s="850"/>
      <c r="G45" s="859"/>
      <c r="H45" s="847"/>
      <c r="I45" s="877" t="s">
        <v>5283</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6424</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6068</v>
      </c>
      <c r="J50" s="849" t="s">
        <v>1916</v>
      </c>
      <c r="K50" s="849" t="s">
        <v>4585</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4599</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6445</v>
      </c>
      <c r="B54" s="899" t="s">
        <v>6546</v>
      </c>
      <c r="C54" s="881" t="s">
        <v>3699</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3860</v>
      </c>
      <c r="P57" s="847" t="s">
        <v>6555</v>
      </c>
      <c r="Q57" s="895" t="s">
        <v>6478</v>
      </c>
      <c r="R57" s="895" t="s">
        <v>769</v>
      </c>
      <c r="S57" s="895"/>
      <c r="T57" s="895"/>
      <c r="U57" s="895"/>
      <c r="V57" s="895"/>
      <c r="W57" s="895"/>
      <c r="X57" s="895"/>
      <c r="Y57" s="895"/>
      <c r="Z57" s="895" t="s">
        <v>3860</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6440</v>
      </c>
      <c r="B58" s="903" t="s">
        <v>6424</v>
      </c>
      <c r="C58" s="881" t="s">
        <v>4116</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6426</v>
      </c>
      <c r="B59" s="889" t="s">
        <v>6424</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6440</v>
      </c>
      <c r="B60" s="899" t="s">
        <v>6558</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6445</v>
      </c>
      <c r="B63" s="899" t="s">
        <v>6558</v>
      </c>
      <c r="C63" s="912" t="s">
        <v>1035</v>
      </c>
      <c r="D63" s="847" t="s">
        <v>4199</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4994</v>
      </c>
      <c r="X64" s="849"/>
      <c r="Y64" s="849"/>
      <c r="Z64" s="849" t="s">
        <v>4732</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4066</v>
      </c>
      <c r="D66" s="849" t="s">
        <v>528</v>
      </c>
      <c r="E66" s="849"/>
      <c r="F66" s="907" t="s">
        <v>3653</v>
      </c>
      <c r="G66" s="844" t="s">
        <v>2169</v>
      </c>
      <c r="H66" s="849" t="s">
        <v>3953</v>
      </c>
      <c r="I66" s="849" t="s">
        <v>405</v>
      </c>
      <c r="J66" s="849" t="s">
        <v>3653</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4781</v>
      </c>
      <c r="G67" s="844" t="s">
        <v>1343</v>
      </c>
      <c r="H67" s="873" t="s">
        <v>1213</v>
      </c>
      <c r="I67" s="873" t="s">
        <v>1432</v>
      </c>
      <c r="J67" s="873" t="s">
        <v>4295</v>
      </c>
      <c r="K67" s="873" t="s">
        <v>2945</v>
      </c>
      <c r="L67" s="873" t="s">
        <v>6236</v>
      </c>
      <c r="M67" s="873" t="s">
        <v>5726</v>
      </c>
      <c r="N67" s="873" t="s">
        <v>358</v>
      </c>
      <c r="O67" s="873" t="s">
        <v>6570</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6341</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4907</v>
      </c>
      <c r="K69" s="849" t="s">
        <v>6578</v>
      </c>
      <c r="L69" s="849" t="s">
        <v>840</v>
      </c>
      <c r="M69" s="849" t="s">
        <v>755</v>
      </c>
      <c r="N69" s="849" t="s">
        <v>1273</v>
      </c>
      <c r="O69" s="849" t="s">
        <v>2316</v>
      </c>
      <c r="P69" s="847" t="s">
        <v>3807</v>
      </c>
      <c r="Q69" s="849" t="s">
        <v>6579</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6440</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6583</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6445</v>
      </c>
      <c r="B73" s="899" t="s">
        <v>6573</v>
      </c>
      <c r="C73" s="881" t="s">
        <v>3984</v>
      </c>
      <c r="D73" s="849"/>
      <c r="E73" s="849" t="s">
        <v>3984</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4079</v>
      </c>
      <c r="G74" s="844" t="s">
        <v>6586</v>
      </c>
      <c r="H74" s="849"/>
      <c r="I74" s="849"/>
      <c r="J74" s="849"/>
      <c r="K74" s="849"/>
      <c r="L74" s="849"/>
      <c r="M74" s="849" t="s">
        <v>6587</v>
      </c>
      <c r="N74" s="849"/>
      <c r="O74" s="849"/>
      <c r="P74" s="847" t="s">
        <v>6588</v>
      </c>
      <c r="Q74" s="849"/>
      <c r="R74" s="849"/>
      <c r="S74" s="849" t="s">
        <v>3845</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3550</v>
      </c>
      <c r="E77" s="849" t="s">
        <v>2612</v>
      </c>
      <c r="F77" s="843"/>
      <c r="G77" s="859"/>
      <c r="H77" s="849"/>
      <c r="I77" s="849"/>
      <c r="J77" s="849"/>
      <c r="K77" s="849" t="s">
        <v>6593</v>
      </c>
      <c r="L77" s="849" t="s">
        <v>5106</v>
      </c>
      <c r="M77" s="849"/>
      <c r="N77" s="849" t="str">
        <f>HYPERLINK("https://youtu.be/HUwmtKe7cOY","56.54")</f>
        <v>56.54</v>
      </c>
      <c r="O77" s="849"/>
      <c r="P77" s="847" t="s">
        <v>3686</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5454</v>
      </c>
      <c r="F78" s="855" t="s">
        <v>3018</v>
      </c>
      <c r="G78" s="844" t="s">
        <v>119</v>
      </c>
      <c r="H78" s="849" t="s">
        <v>881</v>
      </c>
      <c r="I78" s="849" t="s">
        <v>2774</v>
      </c>
      <c r="J78" s="849" t="s">
        <v>4402</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6309</v>
      </c>
      <c r="D81" s="895"/>
      <c r="E81" s="895" t="s">
        <v>6602</v>
      </c>
      <c r="F81" s="843"/>
      <c r="G81" s="844" t="s">
        <v>1347</v>
      </c>
      <c r="H81" s="895" t="s">
        <v>1080</v>
      </c>
      <c r="I81" s="895" t="s">
        <v>2948</v>
      </c>
      <c r="J81" s="895"/>
      <c r="K81" s="895" t="s">
        <v>6603</v>
      </c>
      <c r="L81" s="895" t="s">
        <v>759</v>
      </c>
      <c r="M81" s="895" t="s">
        <v>759</v>
      </c>
      <c r="N81" s="895" t="s">
        <v>6309</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6424</v>
      </c>
      <c r="C82" s="906" t="s">
        <v>6607</v>
      </c>
      <c r="D82" s="845" t="s">
        <v>6608</v>
      </c>
      <c r="E82" s="895"/>
      <c r="F82" s="907" t="s">
        <v>6607</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6424</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5238</v>
      </c>
      <c r="D84" s="849" t="s">
        <v>6613</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6424</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6423</v>
      </c>
      <c r="B94" s="927"/>
      <c r="C94" s="928" t="s">
        <v>4186</v>
      </c>
      <c r="D94" s="854" t="s">
        <v>1577</v>
      </c>
      <c r="E94" s="929" t="s">
        <v>2379</v>
      </c>
      <c r="F94" s="843"/>
      <c r="G94" s="844" t="s">
        <v>5819</v>
      </c>
      <c r="H94" s="929"/>
      <c r="I94" s="929" t="str">
        <f>HYPERLINK("https://youtu.be/ycBfir2aflI","41.70")</f>
        <v>41.70</v>
      </c>
      <c r="J94" s="929" t="s">
        <v>6457</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6440</v>
      </c>
      <c r="B95" s="934"/>
      <c r="C95" s="928" t="s">
        <v>1615</v>
      </c>
      <c r="D95" s="854" t="s">
        <v>1578</v>
      </c>
      <c r="E95" s="935"/>
      <c r="F95" s="936"/>
      <c r="G95" s="844" t="s">
        <v>6552</v>
      </c>
      <c r="H95" s="935"/>
      <c r="I95" s="935" t="s">
        <v>3263</v>
      </c>
      <c r="J95" s="935" t="s">
        <v>4136</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6445</v>
      </c>
      <c r="B96" s="938"/>
      <c r="C96" s="928" t="s">
        <v>3351</v>
      </c>
      <c r="D96" s="939" t="s">
        <v>4552</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5553</v>
      </c>
      <c r="D99" s="875" t="s">
        <v>6635</v>
      </c>
      <c r="E99" s="935"/>
      <c r="F99" s="843"/>
      <c r="G99" s="844" t="s">
        <v>610</v>
      </c>
      <c r="H99" s="935"/>
      <c r="I99" s="935"/>
      <c r="J99" s="935" t="s">
        <v>6636</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3616</v>
      </c>
      <c r="E100" s="935"/>
      <c r="F100" s="936"/>
      <c r="G100" s="844" t="s">
        <v>131</v>
      </c>
      <c r="H100" s="935"/>
      <c r="I100" s="935" t="s">
        <v>6640</v>
      </c>
      <c r="J100" s="935" t="s">
        <v>6641</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6440</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6445</v>
      </c>
      <c r="B102" s="944" t="s">
        <v>6628</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6424</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5870</v>
      </c>
      <c r="F106" s="947" t="s">
        <v>5410</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6648</v>
      </c>
      <c r="C109" s="928" t="s">
        <v>966</v>
      </c>
      <c r="D109" s="935" t="s">
        <v>3869</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4945</v>
      </c>
      <c r="K110" s="929" t="s">
        <v>936</v>
      </c>
      <c r="L110" s="929"/>
      <c r="M110" s="929" t="s">
        <v>770</v>
      </c>
      <c r="N110" s="929"/>
      <c r="O110" s="929" t="s">
        <v>2249</v>
      </c>
      <c r="P110" s="930" t="s">
        <v>5903</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5082</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6424</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4039</v>
      </c>
      <c r="D117" s="929" t="s">
        <v>6664</v>
      </c>
      <c r="E117" s="929" t="s">
        <v>6665</v>
      </c>
      <c r="F117" s="855" t="s">
        <v>6666</v>
      </c>
      <c r="G117" s="859"/>
      <c r="H117" s="929" t="s">
        <v>4039</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6423</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6440</v>
      </c>
      <c r="B122" s="963" t="s">
        <v>6424</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6445</v>
      </c>
      <c r="B123" s="967" t="s">
        <v>6424</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6426</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4685</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6440</v>
      </c>
      <c r="B125" s="967" t="s">
        <v>6424</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6445</v>
      </c>
      <c r="B126" s="967" t="s">
        <v>6424</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5359</v>
      </c>
      <c r="J130" s="859"/>
      <c r="K130" s="859"/>
      <c r="L130" s="844" t="s">
        <v>857</v>
      </c>
      <c r="M130" s="844" t="s">
        <v>4845</v>
      </c>
      <c r="N130" s="859"/>
      <c r="O130" s="844" t="s">
        <v>6687</v>
      </c>
      <c r="P130" s="930" t="s">
        <v>5024</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4329</v>
      </c>
      <c r="E131" s="935"/>
      <c r="F131" s="843"/>
      <c r="G131" s="859"/>
      <c r="H131" s="935"/>
      <c r="I131" s="935"/>
      <c r="J131" s="844" t="s">
        <v>5537</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4504</v>
      </c>
      <c r="D132" s="970"/>
      <c r="E132" s="970"/>
      <c r="F132" s="959"/>
      <c r="G132" s="859"/>
      <c r="H132" s="970"/>
      <c r="I132" s="970"/>
      <c r="J132" s="844" t="s">
        <v>6693</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6440</v>
      </c>
      <c r="B138" s="963" t="s">
        <v>6699</v>
      </c>
      <c r="C138" s="928" t="s">
        <v>4075</v>
      </c>
      <c r="D138" s="929" t="s">
        <v>5275</v>
      </c>
      <c r="E138" s="929" t="s">
        <v>4075</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5363</v>
      </c>
      <c r="F139" s="914" t="s">
        <v>148</v>
      </c>
      <c r="G139" s="844" t="s">
        <v>3150</v>
      </c>
      <c r="H139" s="939" t="s">
        <v>136</v>
      </c>
      <c r="I139" s="929" t="str">
        <f>HYPERLINK("https://youtu.be/NPrbRwZDn1I","27.54")</f>
        <v>27.54</v>
      </c>
      <c r="J139" s="929" t="s">
        <v>505</v>
      </c>
      <c r="K139" s="929" t="s">
        <v>6653</v>
      </c>
      <c r="L139" s="929"/>
      <c r="M139" s="929" t="s">
        <v>5363</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6445</v>
      </c>
      <c r="B140" s="963" t="s">
        <v>6424</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5035</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5032</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4942</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4079</v>
      </c>
      <c r="AB155" s="935"/>
      <c r="AC155" s="935"/>
      <c r="AD155" s="935"/>
      <c r="AE155" s="935" t="s">
        <v>2564</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6445</v>
      </c>
      <c r="B158" s="967" t="s">
        <v>6424</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6424</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6424</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6424</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6424</v>
      </c>
      <c r="C169" s="928" t="s">
        <v>1927</v>
      </c>
      <c r="D169" s="849" t="s">
        <v>5334</v>
      </c>
      <c r="E169" s="849" t="s">
        <v>5973</v>
      </c>
      <c r="F169" s="870" t="s">
        <v>6772</v>
      </c>
      <c r="G169" s="844" t="s">
        <v>6772</v>
      </c>
      <c r="H169" s="849" t="s">
        <v>2877</v>
      </c>
      <c r="I169" s="849"/>
      <c r="J169" s="849"/>
      <c r="K169" s="849"/>
      <c r="L169" s="849" t="s">
        <v>4483</v>
      </c>
      <c r="M169" s="849"/>
      <c r="N169" s="849"/>
      <c r="O169" s="849"/>
      <c r="P169" s="847"/>
      <c r="Q169" s="849"/>
      <c r="R169" s="849"/>
      <c r="S169" s="849" t="s">
        <v>4163</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6440</v>
      </c>
      <c r="B170" s="987" t="s">
        <v>6424</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6426</v>
      </c>
      <c r="B171" s="989" t="s">
        <v>6776</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6068</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6440</v>
      </c>
      <c r="B173" s="991" t="s">
        <v>6781</v>
      </c>
      <c r="C173" s="928" t="s">
        <v>6782</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5279</v>
      </c>
      <c r="L174" s="849" t="s">
        <v>869</v>
      </c>
      <c r="M174" s="849" t="s">
        <v>2816</v>
      </c>
      <c r="N174" s="849" t="s">
        <v>1844</v>
      </c>
      <c r="O174" s="849" t="s">
        <v>4730</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3895</v>
      </c>
      <c r="D175" s="849"/>
      <c r="E175" s="849" t="s">
        <v>3895</v>
      </c>
      <c r="F175" s="843"/>
      <c r="G175" s="859"/>
      <c r="H175" s="849"/>
      <c r="I175" s="849" t="s">
        <v>5222</v>
      </c>
      <c r="J175" s="849"/>
      <c r="K175" s="849"/>
      <c r="L175" s="849"/>
      <c r="M175" s="849" t="s">
        <v>1032</v>
      </c>
      <c r="N175" s="849" t="s">
        <v>4424</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3922</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6449</v>
      </c>
      <c r="B180" s="989" t="s">
        <v>6797</v>
      </c>
      <c r="C180" s="928" t="s">
        <v>2571</v>
      </c>
      <c r="D180" s="990"/>
      <c r="E180" s="990"/>
      <c r="F180" s="985"/>
      <c r="G180" s="844" t="s">
        <v>6798</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6025</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6440</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5335</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5297</v>
      </c>
      <c r="D188" s="990" t="s">
        <v>3383</v>
      </c>
      <c r="E188" s="990"/>
      <c r="F188" s="988" t="s">
        <v>657</v>
      </c>
      <c r="G188" s="844" t="s">
        <v>6361</v>
      </c>
      <c r="H188" s="990"/>
      <c r="I188" s="990"/>
      <c r="J188" s="990"/>
      <c r="K188" s="990" t="s">
        <v>5560</v>
      </c>
      <c r="L188" s="990" t="s">
        <v>175</v>
      </c>
      <c r="M188" s="990"/>
      <c r="N188" s="990" t="s">
        <v>4640</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6440</v>
      </c>
      <c r="B192" s="991" t="s">
        <v>6810</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3694</v>
      </c>
      <c r="F193" s="843"/>
      <c r="G193" s="844" t="s">
        <v>6820</v>
      </c>
      <c r="H193" s="873"/>
      <c r="I193" s="873" t="s">
        <v>6821</v>
      </c>
      <c r="J193" s="873"/>
      <c r="K193" s="873"/>
      <c r="L193" s="873" t="s">
        <v>3694</v>
      </c>
      <c r="M193" s="873"/>
      <c r="N193" s="873" t="s">
        <v>6822</v>
      </c>
      <c r="O193" s="873"/>
      <c r="P193" s="874" t="s">
        <v>3787</v>
      </c>
      <c r="Q193" s="873"/>
      <c r="R193" s="895" t="s">
        <v>6823</v>
      </c>
      <c r="S193" s="873"/>
      <c r="T193" s="873"/>
      <c r="U193" s="873" t="s">
        <v>3072</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4241</v>
      </c>
      <c r="L195" s="849"/>
      <c r="M195" s="849" t="s">
        <v>6825</v>
      </c>
      <c r="N195" s="849" t="s">
        <v>4488</v>
      </c>
      <c r="O195" s="849" t="s">
        <v>4739</v>
      </c>
      <c r="P195" s="845" t="s">
        <v>6826</v>
      </c>
      <c r="Q195" s="849"/>
      <c r="R195" s="845" t="s">
        <v>5690</v>
      </c>
      <c r="S195" s="849"/>
      <c r="T195" s="849"/>
      <c r="U195" s="849"/>
      <c r="V195" s="849" t="s">
        <v>2524</v>
      </c>
      <c r="W195" s="849" t="s">
        <v>6827</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6445</v>
      </c>
      <c r="B197" s="991" t="s">
        <v>6424</v>
      </c>
      <c r="C197" s="928" t="s">
        <v>983</v>
      </c>
      <c r="D197" s="846" t="s">
        <v>5793</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4409</v>
      </c>
      <c r="W197" s="846"/>
      <c r="X197" s="846"/>
      <c r="Y197" s="846"/>
      <c r="Z197" s="845" t="s">
        <v>4409</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6424</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6445</v>
      </c>
      <c r="B200" s="991" t="s">
        <v>6424</v>
      </c>
      <c r="C200" s="928" t="s">
        <v>4444</v>
      </c>
      <c r="D200" s="849" t="s">
        <v>3347</v>
      </c>
      <c r="E200" s="849" t="s">
        <v>4444</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4142</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6424</v>
      </c>
      <c r="C206" s="928" t="str">
        <f>HYPERLINK("https://www.youtube.com/watch?v=_HQgQjbTLjM","1:11.32")</f>
        <v>1:11.32</v>
      </c>
      <c r="D206" s="854" t="s">
        <v>1599</v>
      </c>
      <c r="E206" s="990"/>
      <c r="F206" s="985"/>
      <c r="G206" s="844" t="s">
        <v>1380</v>
      </c>
      <c r="H206" s="990"/>
      <c r="I206" s="990" t="s">
        <v>1479</v>
      </c>
      <c r="J206" s="990" t="s">
        <v>6850</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6424</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6424</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6424</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6423</v>
      </c>
      <c r="B214" s="1008" t="s">
        <v>6424</v>
      </c>
      <c r="C214" s="928" t="s">
        <v>960</v>
      </c>
      <c r="D214" s="849" t="s">
        <v>1601</v>
      </c>
      <c r="E214" s="935"/>
      <c r="F214" s="870" t="s">
        <v>3029</v>
      </c>
      <c r="G214" s="844" t="s">
        <v>1382</v>
      </c>
      <c r="H214" s="929" t="s">
        <v>1106</v>
      </c>
      <c r="I214" s="935" t="s">
        <v>6860</v>
      </c>
      <c r="J214" s="929" t="s">
        <v>4520</v>
      </c>
      <c r="K214" s="929" t="s">
        <v>1730</v>
      </c>
      <c r="L214" s="929" t="s">
        <v>881</v>
      </c>
      <c r="M214" s="929" t="s">
        <v>255</v>
      </c>
      <c r="N214" s="935" t="s">
        <v>4402</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6449</v>
      </c>
      <c r="B216" s="1008" t="s">
        <v>6424</v>
      </c>
      <c r="C216" s="928" t="str">
        <f>HYPERLINK("https://www.youtube.com/watch?v=aWzlUqH0LaM","41.87")</f>
        <v>41.87</v>
      </c>
      <c r="D216" s="939"/>
      <c r="E216" s="935"/>
      <c r="F216" s="843"/>
      <c r="G216" s="844" t="s">
        <v>6862</v>
      </c>
      <c r="H216" s="929" t="s">
        <v>310</v>
      </c>
      <c r="I216" s="929" t="s">
        <v>1638</v>
      </c>
      <c r="J216" s="935"/>
      <c r="K216" s="929" t="s">
        <v>6328</v>
      </c>
      <c r="L216" s="929" t="s">
        <v>4419</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4177</v>
      </c>
      <c r="Q218" s="935"/>
      <c r="R218" s="935"/>
      <c r="S218" s="935"/>
      <c r="T218" s="929" t="s">
        <v>507</v>
      </c>
      <c r="U218" s="935" t="s">
        <v>6090</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6440</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6445</v>
      </c>
      <c r="B225" s="1015" t="s">
        <v>6880</v>
      </c>
      <c r="C225" s="928" t="s">
        <v>6881</v>
      </c>
      <c r="D225" s="1021">
        <v>13.23</v>
      </c>
      <c r="E225" s="1016"/>
      <c r="F225" s="1022" t="s">
        <v>6882</v>
      </c>
      <c r="G225" s="844" t="s">
        <v>6883</v>
      </c>
      <c r="H225" s="1016"/>
      <c r="I225" s="1016"/>
      <c r="J225" s="1023" t="s">
        <v>4079</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6424</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6424</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4300</v>
      </c>
      <c r="J230" s="929" t="s">
        <v>6896</v>
      </c>
      <c r="K230" s="929" t="s">
        <v>3464</v>
      </c>
      <c r="L230" s="935"/>
      <c r="M230" s="935"/>
      <c r="N230" s="935" t="s">
        <v>4282</v>
      </c>
      <c r="O230" s="929" t="s">
        <v>1386</v>
      </c>
      <c r="P230" s="937" t="s">
        <v>2136</v>
      </c>
      <c r="Q230" s="935" t="s">
        <v>1857</v>
      </c>
      <c r="R230" s="844" t="s">
        <v>175</v>
      </c>
      <c r="S230" s="844" t="s">
        <v>1141</v>
      </c>
      <c r="T230" s="929" t="s">
        <v>3846</v>
      </c>
      <c r="U230" s="935" t="s">
        <v>4407</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6440</v>
      </c>
      <c r="B232" s="1030" t="s">
        <v>6898</v>
      </c>
      <c r="C232" s="928" t="s">
        <v>2783</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4237</v>
      </c>
      <c r="F233" s="1022" t="s">
        <v>2349</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4019</v>
      </c>
      <c r="L234" s="935"/>
      <c r="M234" s="935"/>
      <c r="N234" s="935" t="s">
        <v>3305</v>
      </c>
      <c r="O234" s="935"/>
      <c r="P234" s="937" t="s">
        <v>6901</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6445</v>
      </c>
      <c r="B236" s="1030" t="s">
        <v>6905</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5418</v>
      </c>
      <c r="I237" s="929"/>
      <c r="J237" s="929" t="s">
        <v>1789</v>
      </c>
      <c r="K237" s="929" t="s">
        <v>1038</v>
      </c>
      <c r="L237" s="929" t="s">
        <v>529</v>
      </c>
      <c r="M237" s="929"/>
      <c r="N237" s="929"/>
      <c r="O237" s="929"/>
      <c r="P237" s="930"/>
      <c r="Q237" s="929"/>
      <c r="R237" s="844" t="s">
        <v>813</v>
      </c>
      <c r="S237" s="929" t="s">
        <v>1413</v>
      </c>
      <c r="T237" s="929"/>
      <c r="U237" s="929"/>
      <c r="V237" s="929" t="s">
        <v>4444</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4604</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5410</v>
      </c>
      <c r="D239" s="929" t="s">
        <v>1325</v>
      </c>
      <c r="E239" s="929" t="s">
        <v>2555</v>
      </c>
      <c r="F239" s="870" t="s">
        <v>4096</v>
      </c>
      <c r="G239" s="859"/>
      <c r="H239" s="929" t="s">
        <v>5410</v>
      </c>
      <c r="I239" s="929"/>
      <c r="J239" s="929"/>
      <c r="K239" s="929" t="s">
        <v>5519</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4214</v>
      </c>
      <c r="F240" s="1022" t="s">
        <v>6910</v>
      </c>
      <c r="G240" s="859"/>
      <c r="H240" s="929" t="s">
        <v>2982</v>
      </c>
      <c r="I240" s="929" t="str">
        <f>HYPERLINK("https://youtu.be/yGR2akJEjQQ","19.18")</f>
        <v>19.18</v>
      </c>
      <c r="J240" s="929"/>
      <c r="K240" s="929"/>
      <c r="L240" s="929"/>
      <c r="M240" s="929"/>
      <c r="N240" s="929"/>
      <c r="O240" s="929"/>
      <c r="P240" s="930"/>
      <c r="Q240" s="929"/>
      <c r="R240" s="844" t="s">
        <v>5362</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6424</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6424</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6423</v>
      </c>
      <c r="B251" s="1042" t="s">
        <v>6921</v>
      </c>
      <c r="C251" s="928" t="s">
        <v>1754</v>
      </c>
      <c r="D251" s="935" t="s">
        <v>3862</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4500</v>
      </c>
      <c r="D252" s="935"/>
      <c r="E252" s="935"/>
      <c r="F252" s="1046" t="s">
        <v>3733</v>
      </c>
      <c r="G252" s="859"/>
      <c r="H252" s="935"/>
      <c r="I252" s="929" t="str">
        <f>HYPERLINK("https://youtu.be/K8Egs0-qumI","48.41")</f>
        <v>48.41</v>
      </c>
      <c r="J252" s="935"/>
      <c r="K252" s="935"/>
      <c r="L252" s="935"/>
      <c r="M252" s="935"/>
      <c r="N252" s="935"/>
      <c r="O252" s="935"/>
      <c r="P252" s="937"/>
      <c r="Q252" s="935"/>
      <c r="R252" s="844" t="s">
        <v>6924</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4500</v>
      </c>
      <c r="E253" s="935"/>
      <c r="F253" s="843"/>
      <c r="G253" s="859"/>
      <c r="H253" s="935"/>
      <c r="I253" s="935" t="s">
        <v>6926</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3807</v>
      </c>
      <c r="D254" s="935"/>
      <c r="E254" s="935"/>
      <c r="F254" s="1047"/>
      <c r="G254" s="844" t="s">
        <v>6223</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5469</v>
      </c>
      <c r="I257" s="929"/>
      <c r="J257" s="929"/>
      <c r="K257" s="929"/>
      <c r="L257" s="929"/>
      <c r="M257" s="929"/>
      <c r="N257" s="929"/>
      <c r="O257" s="929" t="s">
        <v>6029</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6426</v>
      </c>
      <c r="B259" s="1042" t="s">
        <v>6424</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4255</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3548</v>
      </c>
      <c r="D263" s="929" t="s">
        <v>241</v>
      </c>
      <c r="E263" s="929" t="s">
        <v>3548</v>
      </c>
      <c r="F263" s="914" t="s">
        <v>179</v>
      </c>
      <c r="G263" s="844" t="s">
        <v>1394</v>
      </c>
      <c r="H263" s="929" t="s">
        <v>1539</v>
      </c>
      <c r="I263" s="929" t="s">
        <v>2254</v>
      </c>
      <c r="J263" s="929" t="s">
        <v>2137</v>
      </c>
      <c r="K263" s="929" t="s">
        <v>5381</v>
      </c>
      <c r="L263" s="929" t="s">
        <v>841</v>
      </c>
      <c r="M263" s="929" t="s">
        <v>276</v>
      </c>
      <c r="N263" s="929" t="s">
        <v>5668</v>
      </c>
      <c r="O263" s="929" t="s">
        <v>717</v>
      </c>
      <c r="P263" s="930" t="s">
        <v>426</v>
      </c>
      <c r="Q263" s="929" t="s">
        <v>4019</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4138</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3872</v>
      </c>
      <c r="T264" s="929" t="s">
        <v>6926</v>
      </c>
      <c r="U264" s="929" t="s">
        <v>6952</v>
      </c>
      <c r="V264" s="929" t="s">
        <v>4314</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3858</v>
      </c>
      <c r="D265" s="929" t="s">
        <v>5098</v>
      </c>
      <c r="E265" s="929" t="s">
        <v>3385</v>
      </c>
      <c r="F265" s="870" t="s">
        <v>6958</v>
      </c>
      <c r="G265" s="844" t="s">
        <v>6959</v>
      </c>
      <c r="H265" s="929"/>
      <c r="I265" s="929" t="str">
        <f>HYPERLINK(" https://youtu.be/dsDcBzsPA5s","45.74")</f>
        <v>45.74</v>
      </c>
      <c r="J265" s="929" t="s">
        <v>3858</v>
      </c>
      <c r="K265" s="929" t="s">
        <v>6960</v>
      </c>
      <c r="L265" s="929" t="s">
        <v>3914</v>
      </c>
      <c r="M265" s="929" t="s">
        <v>1699</v>
      </c>
      <c r="N265" s="929" t="s">
        <v>1995</v>
      </c>
      <c r="O265" s="929" t="s">
        <v>3843</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4586</v>
      </c>
      <c r="E266" s="929" t="s">
        <v>411</v>
      </c>
      <c r="F266" s="1048" t="s">
        <v>186</v>
      </c>
      <c r="G266" s="844" t="s">
        <v>1395</v>
      </c>
      <c r="H266" s="929" t="s">
        <v>2059</v>
      </c>
      <c r="I266" s="929" t="str">
        <f>HYPERLINK("https://youtu.be/9O9oqhlyCxY","45.20")</f>
        <v>45.20</v>
      </c>
      <c r="J266" s="929" t="s">
        <v>6965</v>
      </c>
      <c r="K266" s="844" t="s">
        <v>3569</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4498</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6440</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6445</v>
      </c>
      <c r="B269" s="1056" t="s">
        <v>6424</v>
      </c>
      <c r="C269" s="928" t="s">
        <v>5632</v>
      </c>
      <c r="D269" s="929" t="s">
        <v>5646</v>
      </c>
      <c r="E269" s="929" t="s">
        <v>2778</v>
      </c>
      <c r="F269" s="855" t="s">
        <v>6968</v>
      </c>
      <c r="G269" s="844" t="s">
        <v>5607</v>
      </c>
      <c r="H269" s="929" t="s">
        <v>5632</v>
      </c>
      <c r="I269" s="929"/>
      <c r="J269" s="929" t="s">
        <v>5167</v>
      </c>
      <c r="K269" s="929"/>
      <c r="L269" s="929" t="s">
        <v>6969</v>
      </c>
      <c r="M269" s="929"/>
      <c r="N269" s="929"/>
      <c r="O269" s="929" t="s">
        <v>5632</v>
      </c>
      <c r="P269" s="930"/>
      <c r="Q269" s="929"/>
      <c r="R269" s="844" t="s">
        <v>6970</v>
      </c>
      <c r="S269" s="929"/>
      <c r="T269" s="929" t="s">
        <v>5632</v>
      </c>
      <c r="U269" s="929"/>
      <c r="V269" s="929" t="s">
        <v>4096</v>
      </c>
      <c r="W269" s="929" t="s">
        <v>6025</v>
      </c>
      <c r="X269" s="929" t="s">
        <v>6971</v>
      </c>
      <c r="Y269" s="929"/>
      <c r="Z269" s="929" t="s">
        <v>5968</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4400</v>
      </c>
      <c r="F270" s="914" t="s">
        <v>1889</v>
      </c>
      <c r="G270" s="844" t="s">
        <v>1398</v>
      </c>
      <c r="H270" s="929" t="s">
        <v>6973</v>
      </c>
      <c r="I270" s="929" t="s">
        <v>1482</v>
      </c>
      <c r="J270" s="929" t="s">
        <v>3702</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4196</v>
      </c>
      <c r="D272" s="859"/>
      <c r="E272" s="844" t="s">
        <v>4271</v>
      </c>
      <c r="F272" s="1047"/>
      <c r="G272" s="844" t="s">
        <v>3320</v>
      </c>
      <c r="H272" s="844" t="s">
        <v>4196</v>
      </c>
      <c r="I272" s="859"/>
      <c r="J272" s="859"/>
      <c r="K272" s="859"/>
      <c r="L272" s="859"/>
      <c r="M272" s="859"/>
      <c r="N272" s="859" t="s">
        <v>4369</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4423</v>
      </c>
      <c r="D273" s="929" t="s">
        <v>1615</v>
      </c>
      <c r="E273" s="929" t="s">
        <v>2746</v>
      </c>
      <c r="F273" s="855" t="s">
        <v>3034</v>
      </c>
      <c r="G273" s="859"/>
      <c r="H273" s="930" t="s">
        <v>1280</v>
      </c>
      <c r="I273" s="929"/>
      <c r="J273" s="929"/>
      <c r="K273" s="929"/>
      <c r="L273" s="929"/>
      <c r="M273" s="929"/>
      <c r="N273" s="929"/>
      <c r="O273" s="929"/>
      <c r="P273" s="930" t="s">
        <v>5170</v>
      </c>
      <c r="Q273" s="929" t="s">
        <v>2589</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3690</v>
      </c>
      <c r="H274" s="930" t="s">
        <v>6155</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6424</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6424</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6424</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6424</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4754</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3574</v>
      </c>
      <c r="L283" s="859" t="s">
        <v>901</v>
      </c>
      <c r="M283" s="859" t="s">
        <v>5880</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5437</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4074</v>
      </c>
      <c r="F285" s="901" t="s">
        <v>2084</v>
      </c>
      <c r="G285" s="844" t="s">
        <v>2835</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4221</v>
      </c>
      <c r="D286" s="1032" t="s">
        <v>1793</v>
      </c>
      <c r="E286" s="929" t="s">
        <v>4221</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6058</v>
      </c>
      <c r="D288" s="929"/>
      <c r="E288" s="929" t="s">
        <v>6058</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6440</v>
      </c>
      <c r="B294" s="1074" t="s">
        <v>6532</v>
      </c>
      <c r="C294" s="928" t="s">
        <v>3108</v>
      </c>
      <c r="D294" s="929"/>
      <c r="E294" s="929" t="s">
        <v>3726</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3953</v>
      </c>
      <c r="D297" s="1079"/>
      <c r="E297" s="1079" t="s">
        <v>4163</v>
      </c>
      <c r="F297" s="894"/>
      <c r="G297" s="859"/>
      <c r="H297" s="1079"/>
      <c r="I297" s="844" t="s">
        <v>3953</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6427</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5235</v>
      </c>
      <c r="F308" s="870" t="s">
        <v>2964</v>
      </c>
      <c r="G308" s="859"/>
      <c r="H308" s="859" t="s">
        <v>2055</v>
      </c>
      <c r="I308" s="859"/>
      <c r="J308" s="859"/>
      <c r="K308" s="859"/>
      <c r="L308" s="859"/>
      <c r="M308" s="859"/>
      <c r="N308" s="859"/>
      <c r="O308" s="859"/>
      <c r="P308" s="930"/>
      <c r="Q308" s="859"/>
      <c r="R308" s="844" t="s">
        <v>5235</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6227</v>
      </c>
      <c r="D310" s="859" t="s">
        <v>5024</v>
      </c>
      <c r="E310" s="844" t="s">
        <v>4469</v>
      </c>
      <c r="F310" s="855" t="s">
        <v>7035</v>
      </c>
      <c r="G310" s="859"/>
      <c r="H310" s="844" t="s">
        <v>6227</v>
      </c>
      <c r="I310" s="859"/>
      <c r="J310" s="859"/>
      <c r="K310" s="859"/>
      <c r="L310" s="859"/>
      <c r="M310" s="859"/>
      <c r="N310" s="859"/>
      <c r="O310" s="859"/>
      <c r="P310" s="930"/>
      <c r="Q310" s="859"/>
      <c r="R310" s="844" t="s">
        <v>6687</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6424</v>
      </c>
      <c r="C311" s="928" t="s">
        <v>2412</v>
      </c>
      <c r="D311" s="868"/>
      <c r="E311" s="1082" t="s">
        <v>1781</v>
      </c>
      <c r="F311" s="907" t="s">
        <v>2981</v>
      </c>
      <c r="G311" s="859"/>
      <c r="H311" s="1082" t="s">
        <v>2412</v>
      </c>
      <c r="I311" s="868"/>
      <c r="J311" s="1082" t="s">
        <v>1781</v>
      </c>
      <c r="K311" s="868"/>
      <c r="L311" s="1082" t="s">
        <v>7037</v>
      </c>
      <c r="M311" s="1082" t="s">
        <v>4834</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3931</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6424</v>
      </c>
      <c r="C321" s="928" t="s">
        <v>529</v>
      </c>
      <c r="D321" s="939" t="s">
        <v>5434</v>
      </c>
      <c r="E321" s="935"/>
      <c r="F321" s="907" t="s">
        <v>5418</v>
      </c>
      <c r="G321" s="859"/>
      <c r="H321" s="844" t="s">
        <v>529</v>
      </c>
      <c r="I321" s="935"/>
      <c r="J321" s="844" t="s">
        <v>3970</v>
      </c>
      <c r="K321" s="935"/>
      <c r="L321" s="935"/>
      <c r="M321" s="935"/>
      <c r="N321" s="935"/>
      <c r="O321" s="935"/>
      <c r="P321" s="937"/>
      <c r="Q321" s="935"/>
      <c r="R321" s="935" t="s">
        <v>7061</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4604</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6424</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6404</v>
      </c>
      <c r="B4" s="1118" t="s">
        <v>7122</v>
      </c>
      <c r="C4" s="1119" t="s">
        <v>332</v>
      </c>
      <c r="D4" s="1120" t="s">
        <v>438</v>
      </c>
      <c r="E4" s="1121" t="s">
        <v>332</v>
      </c>
      <c r="F4" s="1122" t="s">
        <v>3331</v>
      </c>
      <c r="G4" s="1118" t="s">
        <v>5046</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4437</v>
      </c>
      <c r="AA4" s="1135" t="s">
        <v>5563</v>
      </c>
      <c r="AB4" s="1135" t="s">
        <v>793</v>
      </c>
      <c r="AC4" s="1136" t="s">
        <v>2807</v>
      </c>
      <c r="AD4" s="1136" t="s">
        <v>1218</v>
      </c>
      <c r="AE4" s="1135" t="s">
        <v>5579</v>
      </c>
      <c r="AF4" s="1137"/>
      <c r="AG4" s="1136" t="s">
        <v>7129</v>
      </c>
      <c r="AH4" s="1138"/>
      <c r="AI4" s="1127"/>
      <c r="AJ4" s="1139"/>
      <c r="AK4" s="1139" t="s">
        <v>4003</v>
      </c>
      <c r="AL4" s="1140"/>
      <c r="AM4" s="1139" t="s">
        <v>4579</v>
      </c>
      <c r="AN4" s="1139"/>
      <c r="AO4" s="1141" t="s">
        <v>2412</v>
      </c>
      <c r="AP4" s="1140"/>
      <c r="AQ4" s="1142" t="s">
        <v>7130</v>
      </c>
      <c r="AR4" s="1139" t="s">
        <v>6041</v>
      </c>
      <c r="AS4" s="1139" t="s">
        <v>7131</v>
      </c>
      <c r="AT4" s="1140"/>
      <c r="AU4" s="1140"/>
      <c r="AV4" s="1140"/>
      <c r="AW4" s="1143" t="s">
        <v>4252</v>
      </c>
      <c r="AX4" s="1144" t="s">
        <v>3719</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6246</v>
      </c>
      <c r="BP4" s="1154"/>
      <c r="BQ4" s="1154"/>
      <c r="BR4" s="1155" t="s">
        <v>7138</v>
      </c>
      <c r="BS4" s="1154"/>
      <c r="BT4" s="1156" t="s">
        <v>148</v>
      </c>
      <c r="BU4" s="1154"/>
      <c r="BV4" s="1157" t="s">
        <v>3790</v>
      </c>
      <c r="BW4" s="1156" t="s">
        <v>5935</v>
      </c>
      <c r="BX4" s="1127"/>
      <c r="BY4" s="1158" t="s">
        <v>2677</v>
      </c>
      <c r="BZ4" s="1159" t="s">
        <v>4189</v>
      </c>
      <c r="CA4" s="1160"/>
      <c r="CB4" s="1160"/>
      <c r="CC4" s="1160"/>
      <c r="CD4" s="1159" t="s">
        <v>1310</v>
      </c>
      <c r="CE4" s="1161" t="s">
        <v>4661</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4987</v>
      </c>
      <c r="T5" s="1128" t="s">
        <v>5566</v>
      </c>
      <c r="U5" s="1128"/>
      <c r="V5" s="1136" t="s">
        <v>7146</v>
      </c>
      <c r="W5" s="1166"/>
      <c r="X5" s="1132" t="s">
        <v>2405</v>
      </c>
      <c r="Y5" s="1136" t="s">
        <v>7147</v>
      </c>
      <c r="Z5" s="1136" t="s">
        <v>7148</v>
      </c>
      <c r="AA5" s="1134" t="s">
        <v>4951</v>
      </c>
      <c r="AB5" s="1134" t="s">
        <v>7149</v>
      </c>
      <c r="AC5" s="1133" t="s">
        <v>2686</v>
      </c>
      <c r="AD5" s="1168" t="s">
        <v>4214</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4667</v>
      </c>
      <c r="AX5" s="1141" t="s">
        <v>1673</v>
      </c>
      <c r="AY5" s="1141" t="s">
        <v>2160</v>
      </c>
      <c r="AZ5" s="1127"/>
      <c r="BA5" s="1141" t="s">
        <v>7152</v>
      </c>
      <c r="BB5" s="1147" t="s">
        <v>7153</v>
      </c>
      <c r="BC5" s="1172" t="s">
        <v>293</v>
      </c>
      <c r="BD5" s="1146" t="s">
        <v>4219</v>
      </c>
      <c r="BE5" s="1173" t="s">
        <v>7154</v>
      </c>
      <c r="BF5" s="1127"/>
      <c r="BG5" s="1149" t="s">
        <v>7155</v>
      </c>
      <c r="BH5" s="1149" t="s">
        <v>694</v>
      </c>
      <c r="BI5" s="1174" t="s">
        <v>7156</v>
      </c>
      <c r="BJ5" s="1174" t="s">
        <v>7157</v>
      </c>
      <c r="BK5" s="1175" t="s">
        <v>7158</v>
      </c>
      <c r="BL5" s="1152"/>
      <c r="BM5" s="1176" t="s">
        <v>7159</v>
      </c>
      <c r="BN5" s="1169"/>
      <c r="BO5" s="1156" t="s">
        <v>5917</v>
      </c>
      <c r="BP5" s="1177"/>
      <c r="BQ5" s="1154"/>
      <c r="BR5" s="1155" t="s">
        <v>2682</v>
      </c>
      <c r="BS5" s="1154"/>
      <c r="BT5" s="1178"/>
      <c r="BU5" s="1157" t="s">
        <v>6181</v>
      </c>
      <c r="BV5" s="1155"/>
      <c r="BW5" s="1156" t="s">
        <v>7160</v>
      </c>
      <c r="BX5" s="1166"/>
      <c r="BY5" s="1179" t="s">
        <v>3341</v>
      </c>
      <c r="BZ5" s="1180" t="s">
        <v>7161</v>
      </c>
      <c r="CA5" s="1181" t="s">
        <v>7162</v>
      </c>
      <c r="CB5" s="1182"/>
      <c r="CC5" s="1183"/>
      <c r="CD5" s="1181" t="s">
        <v>7163</v>
      </c>
      <c r="CE5" s="1184" t="s">
        <v>7164</v>
      </c>
      <c r="CF5" s="1181" t="s">
        <v>1593</v>
      </c>
      <c r="CG5" s="1185" t="s">
        <v>5023</v>
      </c>
      <c r="CH5" s="1158" t="s">
        <v>7165</v>
      </c>
      <c r="CI5" s="1160"/>
      <c r="CJ5" s="1181" t="s">
        <v>2170</v>
      </c>
      <c r="CK5" s="1181" t="s">
        <v>3801</v>
      </c>
    </row>
    <row r="6">
      <c r="A6" s="1186" t="s">
        <v>435</v>
      </c>
      <c r="B6" s="1118" t="s">
        <v>7166</v>
      </c>
      <c r="C6" s="1119" t="s">
        <v>437</v>
      </c>
      <c r="D6" s="1120" t="s">
        <v>334</v>
      </c>
      <c r="E6" s="1121" t="s">
        <v>1204</v>
      </c>
      <c r="F6" s="1122" t="s">
        <v>3981</v>
      </c>
      <c r="G6" s="1118" t="s">
        <v>1501</v>
      </c>
      <c r="H6" s="1187" t="s">
        <v>1605</v>
      </c>
      <c r="I6" s="1162" t="s">
        <v>2956</v>
      </c>
      <c r="J6" s="1126" t="s">
        <v>7167</v>
      </c>
      <c r="K6" s="1188" t="s">
        <v>5747</v>
      </c>
      <c r="L6" s="1187" t="s">
        <v>5414</v>
      </c>
      <c r="M6" s="1123"/>
      <c r="N6" s="1123"/>
      <c r="O6" s="1125" t="s">
        <v>7168</v>
      </c>
      <c r="P6" s="1166"/>
      <c r="Q6" s="1189" t="s">
        <v>7169</v>
      </c>
      <c r="R6" s="1189" t="s">
        <v>2678</v>
      </c>
      <c r="S6" s="1129"/>
      <c r="T6" s="1167" t="s">
        <v>231</v>
      </c>
      <c r="U6" s="1190"/>
      <c r="V6" s="1130" t="s">
        <v>7170</v>
      </c>
      <c r="W6" s="1166"/>
      <c r="X6" s="1168" t="s">
        <v>3660</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3664</v>
      </c>
      <c r="AN6" s="1170" t="s">
        <v>3461</v>
      </c>
      <c r="AO6" s="1139" t="s">
        <v>7175</v>
      </c>
      <c r="AP6" s="1171" t="s">
        <v>2461</v>
      </c>
      <c r="AQ6" s="1194" t="s">
        <v>7176</v>
      </c>
      <c r="AR6" s="1139" t="s">
        <v>7177</v>
      </c>
      <c r="AS6" s="1140"/>
      <c r="AT6" s="1141" t="s">
        <v>4788</v>
      </c>
      <c r="AU6" s="1140"/>
      <c r="AV6" s="1140"/>
      <c r="AW6" s="1144" t="s">
        <v>4953</v>
      </c>
      <c r="AX6" s="1170" t="s">
        <v>1372</v>
      </c>
      <c r="AY6" s="1140"/>
      <c r="AZ6" s="1127"/>
      <c r="BA6" s="1195"/>
      <c r="BB6" s="1148" t="s">
        <v>7178</v>
      </c>
      <c r="BC6" s="1148" t="s">
        <v>6570</v>
      </c>
      <c r="BD6" s="1195"/>
      <c r="BE6" s="1196" t="s">
        <v>7179</v>
      </c>
      <c r="BF6" s="1127"/>
      <c r="BG6" s="1197" t="s">
        <v>3307</v>
      </c>
      <c r="BH6" s="1149" t="s">
        <v>1374</v>
      </c>
      <c r="BI6" s="1198" t="s">
        <v>5783</v>
      </c>
      <c r="BJ6" s="1199"/>
      <c r="BK6" s="1149" t="s">
        <v>7180</v>
      </c>
      <c r="BL6" s="1152"/>
      <c r="BM6" s="1150" t="s">
        <v>7181</v>
      </c>
      <c r="BN6" s="1166"/>
      <c r="BO6" s="1200" t="s">
        <v>4090</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5682</v>
      </c>
      <c r="H7" s="1187" t="s">
        <v>1364</v>
      </c>
      <c r="I7" s="1164" t="s">
        <v>7185</v>
      </c>
      <c r="J7" s="1123"/>
      <c r="K7" s="1124" t="s">
        <v>7186</v>
      </c>
      <c r="L7" s="1164" t="s">
        <v>7187</v>
      </c>
      <c r="M7" s="1123"/>
      <c r="N7" s="1125" t="s">
        <v>7188</v>
      </c>
      <c r="O7" s="1123"/>
      <c r="P7" s="1166"/>
      <c r="Q7" s="1128" t="s">
        <v>4144</v>
      </c>
      <c r="R7" s="1167" t="s">
        <v>3085</v>
      </c>
      <c r="S7" s="1190" t="s">
        <v>5730</v>
      </c>
      <c r="T7" s="1203" t="s">
        <v>5272</v>
      </c>
      <c r="U7" s="1203" t="s">
        <v>7189</v>
      </c>
      <c r="V7" s="1189" t="s">
        <v>7190</v>
      </c>
      <c r="W7" s="1166"/>
      <c r="X7" s="1191" t="s">
        <v>840</v>
      </c>
      <c r="Y7" s="1191" t="s">
        <v>7191</v>
      </c>
      <c r="Z7" s="1168" t="s">
        <v>6635</v>
      </c>
      <c r="AA7" s="1204" t="s">
        <v>4847</v>
      </c>
      <c r="AB7" s="1133" t="s">
        <v>4871</v>
      </c>
      <c r="AC7" s="1133" t="s">
        <v>5050</v>
      </c>
      <c r="AD7" s="1191" t="s">
        <v>4876</v>
      </c>
      <c r="AE7" s="1133" t="s">
        <v>6477</v>
      </c>
      <c r="AF7" s="1133"/>
      <c r="AG7" s="1205"/>
      <c r="AH7" s="1206" t="s">
        <v>7192</v>
      </c>
      <c r="AI7" s="1166"/>
      <c r="AJ7" s="1139"/>
      <c r="AK7" s="1139" t="s">
        <v>7193</v>
      </c>
      <c r="AL7" s="1139" t="s">
        <v>5457</v>
      </c>
      <c r="AM7" s="1139" t="s">
        <v>560</v>
      </c>
      <c r="AN7" s="1144" t="s">
        <v>7194</v>
      </c>
      <c r="AO7" s="1140"/>
      <c r="AP7" s="1144" t="s">
        <v>7195</v>
      </c>
      <c r="AQ7" s="1207" t="s">
        <v>4982</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3545</v>
      </c>
      <c r="CJ7" s="1179" t="s">
        <v>4960</v>
      </c>
      <c r="CK7" s="1182"/>
    </row>
    <row r="8">
      <c r="A8" s="1214" t="s">
        <v>7217</v>
      </c>
      <c r="B8" s="1215" t="s">
        <v>7218</v>
      </c>
      <c r="C8" s="1119" t="s">
        <v>332</v>
      </c>
      <c r="D8" s="1120" t="s">
        <v>1204</v>
      </c>
      <c r="E8" s="1121" t="s">
        <v>1203</v>
      </c>
      <c r="F8" s="1122" t="s">
        <v>7219</v>
      </c>
      <c r="G8" s="1118" t="s">
        <v>3800</v>
      </c>
      <c r="H8" s="1216" t="s">
        <v>6922</v>
      </c>
      <c r="I8" s="1187" t="s">
        <v>7220</v>
      </c>
      <c r="J8" s="1216" t="s">
        <v>3620</v>
      </c>
      <c r="K8" s="1187" t="s">
        <v>7221</v>
      </c>
      <c r="L8" s="1217" t="s">
        <v>1952</v>
      </c>
      <c r="M8" s="1162" t="s">
        <v>7222</v>
      </c>
      <c r="N8" s="1187" t="s">
        <v>7223</v>
      </c>
      <c r="O8" s="1187" t="s">
        <v>7224</v>
      </c>
      <c r="P8" s="1166"/>
      <c r="Q8" s="1132" t="s">
        <v>7225</v>
      </c>
      <c r="R8" s="1132" t="s">
        <v>2088</v>
      </c>
      <c r="S8" s="1130" t="s">
        <v>728</v>
      </c>
      <c r="T8" s="1132" t="s">
        <v>5101</v>
      </c>
      <c r="U8" s="1189" t="s">
        <v>7226</v>
      </c>
      <c r="V8" s="1130" t="s">
        <v>7227</v>
      </c>
      <c r="W8" s="1166"/>
      <c r="X8" s="1135" t="s">
        <v>922</v>
      </c>
      <c r="Y8" s="1134" t="s">
        <v>7228</v>
      </c>
      <c r="Z8" s="1168" t="s">
        <v>2087</v>
      </c>
      <c r="AA8" s="1168" t="s">
        <v>7229</v>
      </c>
      <c r="AB8" s="1204" t="s">
        <v>4300</v>
      </c>
      <c r="AC8" s="1168" t="s">
        <v>5616</v>
      </c>
      <c r="AD8" s="1168" t="s">
        <v>128</v>
      </c>
      <c r="AE8" s="1168" t="s">
        <v>7230</v>
      </c>
      <c r="AF8" s="1137"/>
      <c r="AG8" s="1193" t="s">
        <v>7231</v>
      </c>
      <c r="AH8" s="1218" t="s">
        <v>7232</v>
      </c>
      <c r="AI8" s="1166"/>
      <c r="AJ8" s="1219"/>
      <c r="AK8" s="1170" t="s">
        <v>100</v>
      </c>
      <c r="AL8" s="1194" t="s">
        <v>7233</v>
      </c>
      <c r="AM8" s="1144" t="s">
        <v>2185</v>
      </c>
      <c r="AN8" s="1139" t="s">
        <v>4618</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3672</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5633</v>
      </c>
      <c r="BQ8" s="1156" t="s">
        <v>6025</v>
      </c>
      <c r="BR8" s="1156" t="s">
        <v>3964</v>
      </c>
      <c r="BS8" s="1156" t="s">
        <v>817</v>
      </c>
      <c r="BT8" s="1156" t="s">
        <v>1284</v>
      </c>
      <c r="BU8" s="1201" t="s">
        <v>3964</v>
      </c>
      <c r="BV8" s="1200" t="s">
        <v>7251</v>
      </c>
      <c r="BW8" s="1156" t="s">
        <v>7252</v>
      </c>
      <c r="BX8" s="1166"/>
      <c r="BY8" s="1185" t="s">
        <v>7253</v>
      </c>
      <c r="BZ8" s="1179" t="s">
        <v>5132</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5689</v>
      </c>
      <c r="U9" s="1128"/>
      <c r="V9" s="1203" t="s">
        <v>7260</v>
      </c>
      <c r="W9" s="1166"/>
      <c r="X9" s="1168" t="s">
        <v>589</v>
      </c>
      <c r="Y9" s="1225" t="s">
        <v>6630</v>
      </c>
      <c r="Z9" s="1191" t="s">
        <v>3122</v>
      </c>
      <c r="AA9" s="1191" t="s">
        <v>5448</v>
      </c>
      <c r="AB9" s="1168" t="s">
        <v>2345</v>
      </c>
      <c r="AC9" s="1191" t="s">
        <v>7261</v>
      </c>
      <c r="AD9" s="1226" t="s">
        <v>2443</v>
      </c>
      <c r="AE9" s="1168" t="s">
        <v>655</v>
      </c>
      <c r="AF9" s="1192"/>
      <c r="AG9" s="1135" t="s">
        <v>7262</v>
      </c>
      <c r="AH9" s="1227" t="s">
        <v>7263</v>
      </c>
      <c r="AI9" s="1169"/>
      <c r="AJ9" s="1140"/>
      <c r="AK9" s="1171" t="s">
        <v>7264</v>
      </c>
      <c r="AL9" s="1170" t="s">
        <v>5809</v>
      </c>
      <c r="AM9" s="1144" t="s">
        <v>657</v>
      </c>
      <c r="AN9" s="1228"/>
      <c r="AO9" s="1144" t="s">
        <v>5655</v>
      </c>
      <c r="AP9" s="1171" t="s">
        <v>7265</v>
      </c>
      <c r="AQ9" s="1229" t="s">
        <v>5702</v>
      </c>
      <c r="AR9" s="1140"/>
      <c r="AS9" s="1140"/>
      <c r="AT9" s="1171"/>
      <c r="AU9" s="1140"/>
      <c r="AV9" s="1171" t="s">
        <v>7266</v>
      </c>
      <c r="AW9" s="1171" t="s">
        <v>893</v>
      </c>
      <c r="AX9" s="1207" t="s">
        <v>7267</v>
      </c>
      <c r="AY9" s="1207" t="s">
        <v>7268</v>
      </c>
      <c r="AZ9" s="1127"/>
      <c r="BA9" s="1230"/>
      <c r="BB9" s="1231" t="s">
        <v>7269</v>
      </c>
      <c r="BC9" s="1147" t="s">
        <v>5296</v>
      </c>
      <c r="BD9" s="1195"/>
      <c r="BE9" s="1147" t="s">
        <v>7270</v>
      </c>
      <c r="BF9" s="1127"/>
      <c r="BG9" s="1149" t="s">
        <v>7271</v>
      </c>
      <c r="BH9" s="1232" t="s">
        <v>4689</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4372</v>
      </c>
      <c r="CE9" s="1160"/>
      <c r="CF9" s="1179" t="s">
        <v>7277</v>
      </c>
      <c r="CG9" s="1212" t="s">
        <v>2595</v>
      </c>
      <c r="CH9" s="1160"/>
      <c r="CI9" s="1160"/>
      <c r="CJ9" s="1182"/>
      <c r="CK9" s="1182"/>
    </row>
    <row r="10">
      <c r="A10" s="1235" t="s">
        <v>914</v>
      </c>
      <c r="B10" s="1118" t="s">
        <v>7278</v>
      </c>
      <c r="C10" s="1119" t="s">
        <v>333</v>
      </c>
      <c r="D10" s="1120" t="s">
        <v>438</v>
      </c>
      <c r="E10" s="1121" t="s">
        <v>646</v>
      </c>
      <c r="F10" s="1122" t="s">
        <v>5966</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6068</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6460</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3988</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5238</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6011</v>
      </c>
      <c r="AO11" s="1242" t="s">
        <v>4750</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3715</v>
      </c>
      <c r="BD11" s="1195"/>
      <c r="BE11" s="1231" t="s">
        <v>7318</v>
      </c>
      <c r="BF11" s="1127"/>
      <c r="BG11" s="1151" t="s">
        <v>7319</v>
      </c>
      <c r="BH11" s="1197" t="s">
        <v>5368</v>
      </c>
      <c r="BI11" s="1150"/>
      <c r="BJ11" s="1246"/>
      <c r="BK11" s="1246" t="s">
        <v>7320</v>
      </c>
      <c r="BL11" s="1152"/>
      <c r="BM11" s="1246" t="s">
        <v>7321</v>
      </c>
      <c r="BN11" s="1166"/>
      <c r="BO11" s="1201" t="s">
        <v>7322</v>
      </c>
      <c r="BP11" s="1177"/>
      <c r="BQ11" s="1200" t="s">
        <v>695</v>
      </c>
      <c r="BR11" s="1211" t="s">
        <v>7323</v>
      </c>
      <c r="BS11" s="1154"/>
      <c r="BT11" s="1156" t="s">
        <v>4670</v>
      </c>
      <c r="BU11" s="1154"/>
      <c r="BV11" s="1177" t="s">
        <v>7324</v>
      </c>
      <c r="BW11" s="1247" t="s">
        <v>7325</v>
      </c>
      <c r="BX11" s="1169"/>
      <c r="BY11" s="1212" t="s">
        <v>4421</v>
      </c>
      <c r="BZ11" s="1160"/>
      <c r="CA11" s="1248"/>
      <c r="CB11" s="1181" t="s">
        <v>2845</v>
      </c>
      <c r="CC11" s="1249"/>
      <c r="CD11" s="1212" t="s">
        <v>1177</v>
      </c>
      <c r="CE11" s="1160"/>
      <c r="CF11" s="1212" t="s">
        <v>7326</v>
      </c>
      <c r="CG11" s="1160"/>
      <c r="CH11" s="1179" t="s">
        <v>4758</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3620</v>
      </c>
      <c r="K12" s="1187" t="s">
        <v>1954</v>
      </c>
      <c r="L12" s="1123"/>
      <c r="M12" s="1123"/>
      <c r="N12" s="1123"/>
      <c r="O12" s="1216" t="s">
        <v>7329</v>
      </c>
      <c r="P12" s="1166"/>
      <c r="Q12" s="1132" t="s">
        <v>7330</v>
      </c>
      <c r="R12" s="1129"/>
      <c r="S12" s="1189" t="s">
        <v>7331</v>
      </c>
      <c r="T12" s="1132" t="s">
        <v>5181</v>
      </c>
      <c r="U12" s="1132" t="s">
        <v>7332</v>
      </c>
      <c r="V12" s="1132" t="s">
        <v>7333</v>
      </c>
      <c r="W12" s="1166"/>
      <c r="X12" s="1168" t="s">
        <v>2645</v>
      </c>
      <c r="Y12" s="1135" t="s">
        <v>7334</v>
      </c>
      <c r="Z12" s="1168" t="s">
        <v>7335</v>
      </c>
      <c r="AA12" s="1168" t="s">
        <v>7229</v>
      </c>
      <c r="AB12" s="1168" t="s">
        <v>6150</v>
      </c>
      <c r="AC12" s="1168" t="s">
        <v>7336</v>
      </c>
      <c r="AD12" s="1168" t="s">
        <v>1063</v>
      </c>
      <c r="AE12" s="1168" t="s">
        <v>7337</v>
      </c>
      <c r="AF12" s="1192"/>
      <c r="AG12" s="1168" t="s">
        <v>7338</v>
      </c>
      <c r="AH12" s="1138"/>
      <c r="AI12" s="1166"/>
      <c r="AJ12" s="1240"/>
      <c r="AK12" s="1194" t="s">
        <v>2016</v>
      </c>
      <c r="AL12" s="1140"/>
      <c r="AM12" s="1144" t="s">
        <v>4240</v>
      </c>
      <c r="AN12" s="1140"/>
      <c r="AO12" s="1140"/>
      <c r="AP12" s="1144" t="s">
        <v>3474</v>
      </c>
      <c r="AQ12" s="1140"/>
      <c r="AR12" s="1141" t="s">
        <v>7339</v>
      </c>
      <c r="AS12" s="1144" t="s">
        <v>7340</v>
      </c>
      <c r="AT12" s="1171"/>
      <c r="AU12" s="1170" t="s">
        <v>7341</v>
      </c>
      <c r="AV12" s="1140"/>
      <c r="AW12" s="1144" t="s">
        <v>5331</v>
      </c>
      <c r="AX12" s="1144" t="s">
        <v>4720</v>
      </c>
      <c r="AY12" s="1144" t="s">
        <v>7342</v>
      </c>
      <c r="AZ12" s="1127"/>
      <c r="BA12" s="1147" t="s">
        <v>7343</v>
      </c>
      <c r="BB12" s="1147" t="s">
        <v>7344</v>
      </c>
      <c r="BC12" s="1147" t="s">
        <v>5229</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5939</v>
      </c>
      <c r="BX12" s="1166"/>
      <c r="BY12" s="1185" t="s">
        <v>7175</v>
      </c>
      <c r="BZ12" s="1185" t="s">
        <v>2649</v>
      </c>
      <c r="CA12" s="1251" t="s">
        <v>7351</v>
      </c>
      <c r="CB12" s="1182"/>
      <c r="CC12" s="1182"/>
      <c r="CD12" s="1179" t="s">
        <v>4372</v>
      </c>
      <c r="CE12" s="1185" t="s">
        <v>7352</v>
      </c>
      <c r="CF12" s="1185" t="s">
        <v>3197</v>
      </c>
      <c r="CG12" s="1213" t="s">
        <v>7353</v>
      </c>
      <c r="CH12" s="1160"/>
      <c r="CI12" s="1179" t="s">
        <v>4714</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3618</v>
      </c>
      <c r="AC13" s="1168" t="s">
        <v>1972</v>
      </c>
      <c r="AD13" s="1133" t="s">
        <v>4121</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5915</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4606</v>
      </c>
      <c r="CG13" s="1160"/>
      <c r="CH13" s="1160"/>
      <c r="CI13" s="1160"/>
      <c r="CJ13" s="1182"/>
      <c r="CK13" s="1182"/>
    </row>
    <row r="14">
      <c r="A14" s="1117" t="s">
        <v>6392</v>
      </c>
      <c r="B14" s="1118" t="s">
        <v>7374</v>
      </c>
      <c r="C14" s="1119" t="s">
        <v>1420</v>
      </c>
      <c r="D14" s="1120" t="s">
        <v>437</v>
      </c>
      <c r="E14" s="1121" t="s">
        <v>437</v>
      </c>
      <c r="F14" s="1122" t="s">
        <v>5528</v>
      </c>
      <c r="G14" s="1118" t="s">
        <v>1724</v>
      </c>
      <c r="H14" s="1187" t="s">
        <v>2116</v>
      </c>
      <c r="I14" s="1187" t="s">
        <v>7375</v>
      </c>
      <c r="J14" s="1123"/>
      <c r="K14" s="1123"/>
      <c r="L14" s="1187" t="s">
        <v>3156</v>
      </c>
      <c r="M14" s="1123"/>
      <c r="N14" s="1187" t="s">
        <v>7376</v>
      </c>
      <c r="O14" s="1123"/>
      <c r="P14" s="1166"/>
      <c r="Q14" s="1132" t="s">
        <v>244</v>
      </c>
      <c r="R14" s="1129"/>
      <c r="S14" s="1132" t="s">
        <v>7264</v>
      </c>
      <c r="T14" s="1132" t="s">
        <v>3635</v>
      </c>
      <c r="U14" s="1129"/>
      <c r="V14" s="1132" t="s">
        <v>7377</v>
      </c>
      <c r="W14" s="1166"/>
      <c r="X14" s="1168" t="s">
        <v>271</v>
      </c>
      <c r="Y14" s="1168" t="s">
        <v>7378</v>
      </c>
      <c r="Z14" s="1168" t="s">
        <v>2362</v>
      </c>
      <c r="AA14" s="1204" t="s">
        <v>7379</v>
      </c>
      <c r="AB14" s="1168" t="s">
        <v>7380</v>
      </c>
      <c r="AC14" s="1168" t="s">
        <v>1669</v>
      </c>
      <c r="AD14" s="1168" t="s">
        <v>5453</v>
      </c>
      <c r="AE14" s="1168" t="s">
        <v>7381</v>
      </c>
      <c r="AF14" s="1137"/>
      <c r="AG14" s="1133" t="s">
        <v>7382</v>
      </c>
      <c r="AH14" s="1138"/>
      <c r="AI14" s="1166"/>
      <c r="AJ14" s="1219"/>
      <c r="AK14" s="1144" t="s">
        <v>7383</v>
      </c>
      <c r="AL14" s="1144" t="s">
        <v>7384</v>
      </c>
      <c r="AM14" s="1144" t="s">
        <v>1215</v>
      </c>
      <c r="AN14" s="1139"/>
      <c r="AO14" s="1140"/>
      <c r="AP14" s="1144" t="s">
        <v>3999</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4013</v>
      </c>
      <c r="BH14" s="1150" t="s">
        <v>4605</v>
      </c>
      <c r="BI14" s="1197" t="s">
        <v>1588</v>
      </c>
      <c r="BJ14" s="1209"/>
      <c r="BK14" s="1150" t="s">
        <v>4339</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5598</v>
      </c>
      <c r="U15" s="1128" t="s">
        <v>7405</v>
      </c>
      <c r="V15" s="1128" t="s">
        <v>7406</v>
      </c>
      <c r="W15" s="1166"/>
      <c r="X15" s="1133" t="s">
        <v>3858</v>
      </c>
      <c r="Y15" s="1133" t="s">
        <v>7407</v>
      </c>
      <c r="Z15" s="1191" t="s">
        <v>7408</v>
      </c>
      <c r="AA15" s="1254" t="s">
        <v>7409</v>
      </c>
      <c r="AB15" s="1133" t="s">
        <v>7410</v>
      </c>
      <c r="AC15" s="1133" t="s">
        <v>7411</v>
      </c>
      <c r="AD15" s="1204" t="s">
        <v>1701</v>
      </c>
      <c r="AE15" s="1168" t="s">
        <v>5377</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4198</v>
      </c>
      <c r="BD15" s="1196"/>
      <c r="BE15" s="1256" t="s">
        <v>7423</v>
      </c>
      <c r="BF15" s="1127"/>
      <c r="BG15" s="1150" t="s">
        <v>7424</v>
      </c>
      <c r="BH15" s="1150" t="s">
        <v>4842</v>
      </c>
      <c r="BI15" s="1149" t="s">
        <v>2088</v>
      </c>
      <c r="BJ15" s="1175" t="s">
        <v>7425</v>
      </c>
      <c r="BK15" s="1210" t="s">
        <v>7426</v>
      </c>
      <c r="BL15" s="1150"/>
      <c r="BM15" s="1150" t="s">
        <v>7427</v>
      </c>
      <c r="BN15" s="1166"/>
      <c r="BO15" s="1156" t="s">
        <v>7428</v>
      </c>
      <c r="BP15" s="1211"/>
      <c r="BQ15" s="1257" t="s">
        <v>4695</v>
      </c>
      <c r="BR15" s="1155" t="s">
        <v>7429</v>
      </c>
      <c r="BS15" s="1155"/>
      <c r="BT15" s="1178" t="s">
        <v>7430</v>
      </c>
      <c r="BU15" s="1211" t="s">
        <v>4935</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6066</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6428</v>
      </c>
      <c r="AB16" s="1191" t="s">
        <v>1648</v>
      </c>
      <c r="AC16" s="1191" t="s">
        <v>3545</v>
      </c>
      <c r="AD16" s="1225" t="s">
        <v>200</v>
      </c>
      <c r="AE16" s="1191" t="s">
        <v>4617</v>
      </c>
      <c r="AF16" s="1133"/>
      <c r="AG16" s="1191" t="s">
        <v>7441</v>
      </c>
      <c r="AH16" s="1138"/>
      <c r="AI16" s="1166"/>
      <c r="AJ16" s="1140"/>
      <c r="AK16" s="1171" t="s">
        <v>5561</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5632</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5959</v>
      </c>
      <c r="AX17" s="1139" t="s">
        <v>7465</v>
      </c>
      <c r="AY17" s="1139" t="s">
        <v>6101</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4190</v>
      </c>
      <c r="BZ17" s="1185" t="s">
        <v>5851</v>
      </c>
      <c r="CA17" s="1182"/>
      <c r="CB17" s="1182"/>
      <c r="CC17" s="1182"/>
      <c r="CD17" s="1160"/>
      <c r="CE17" s="1159" t="s">
        <v>5728</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3610</v>
      </c>
      <c r="K18" s="1124" t="s">
        <v>7475</v>
      </c>
      <c r="L18" s="1164" t="s">
        <v>7476</v>
      </c>
      <c r="M18" s="1123"/>
      <c r="N18" s="1164" t="s">
        <v>7477</v>
      </c>
      <c r="O18" s="1124" t="s">
        <v>7478</v>
      </c>
      <c r="P18" s="1166"/>
      <c r="Q18" s="1203" t="s">
        <v>3019</v>
      </c>
      <c r="R18" s="1129"/>
      <c r="S18" s="1129"/>
      <c r="T18" s="1203" t="s">
        <v>4954</v>
      </c>
      <c r="U18" s="1128"/>
      <c r="V18" s="1203" t="s">
        <v>7479</v>
      </c>
      <c r="W18" s="1166"/>
      <c r="X18" s="1191" t="s">
        <v>4048</v>
      </c>
      <c r="Y18" s="1191" t="s">
        <v>7480</v>
      </c>
      <c r="Z18" s="1191" t="s">
        <v>7481</v>
      </c>
      <c r="AA18" s="1191" t="s">
        <v>2913</v>
      </c>
      <c r="AB18" s="1191" t="s">
        <v>4655</v>
      </c>
      <c r="AC18" s="1133" t="s">
        <v>7482</v>
      </c>
      <c r="AD18" s="1191" t="s">
        <v>4604</v>
      </c>
      <c r="AE18" s="1191" t="s">
        <v>4799</v>
      </c>
      <c r="AF18" s="1133"/>
      <c r="AG18" s="1133" t="s">
        <v>7483</v>
      </c>
      <c r="AH18" s="1259" t="s">
        <v>7484</v>
      </c>
      <c r="AI18" s="1166"/>
      <c r="AJ18" s="1140"/>
      <c r="AK18" s="1140"/>
      <c r="AL18" s="1140"/>
      <c r="AM18" s="1139" t="s">
        <v>170</v>
      </c>
      <c r="AN18" s="1140"/>
      <c r="AO18" s="1207" t="s">
        <v>4311</v>
      </c>
      <c r="AP18" s="1139" t="s">
        <v>3228</v>
      </c>
      <c r="AQ18" s="1207" t="s">
        <v>7485</v>
      </c>
      <c r="AR18" s="1140"/>
      <c r="AS18" s="1140"/>
      <c r="AT18" s="1171"/>
      <c r="AU18" s="1140"/>
      <c r="AV18" s="1140"/>
      <c r="AW18" s="1207" t="s">
        <v>1013</v>
      </c>
      <c r="AX18" s="1207" t="s">
        <v>4788</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6401</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5730</v>
      </c>
      <c r="T19" s="1128" t="s">
        <v>5084</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3857</v>
      </c>
      <c r="AX19" s="1207" t="s">
        <v>7501</v>
      </c>
      <c r="AY19" s="1140"/>
      <c r="AZ19" s="1127"/>
      <c r="BA19" s="1230"/>
      <c r="BB19" s="1196" t="s">
        <v>7502</v>
      </c>
      <c r="BC19" s="1196" t="s">
        <v>3632</v>
      </c>
      <c r="BD19" s="1196"/>
      <c r="BE19" s="1256" t="s">
        <v>7503</v>
      </c>
      <c r="BF19" s="1127"/>
      <c r="BG19" s="1150" t="s">
        <v>713</v>
      </c>
      <c r="BH19" s="1246" t="s">
        <v>4342</v>
      </c>
      <c r="BI19" s="1150" t="s">
        <v>144</v>
      </c>
      <c r="BJ19" s="1150" t="s">
        <v>7504</v>
      </c>
      <c r="BK19" s="1150" t="s">
        <v>7505</v>
      </c>
      <c r="BL19" s="1152"/>
      <c r="BM19" s="1150" t="s">
        <v>7506</v>
      </c>
      <c r="BN19" s="1166"/>
      <c r="BO19" s="1155" t="s">
        <v>4688</v>
      </c>
      <c r="BP19" s="1177"/>
      <c r="BQ19" s="1154"/>
      <c r="BR19" s="1201" t="s">
        <v>7507</v>
      </c>
      <c r="BS19" s="1154"/>
      <c r="BT19" s="1155" t="s">
        <v>2360</v>
      </c>
      <c r="BU19" s="1154"/>
      <c r="BV19" s="1155" t="s">
        <v>7508</v>
      </c>
      <c r="BW19" s="1155" t="s">
        <v>2066</v>
      </c>
      <c r="BX19" s="1166"/>
      <c r="BY19" s="1159" t="s">
        <v>4534</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5712</v>
      </c>
      <c r="H20" s="1162" t="s">
        <v>4719</v>
      </c>
      <c r="I20" s="1123"/>
      <c r="J20" s="1123"/>
      <c r="K20" s="1123"/>
      <c r="L20" s="1123"/>
      <c r="M20" s="1123"/>
      <c r="N20" s="1123"/>
      <c r="O20" s="1123"/>
      <c r="P20" s="1166"/>
      <c r="Q20" s="1129"/>
      <c r="R20" s="1130" t="s">
        <v>404</v>
      </c>
      <c r="S20" s="1129"/>
      <c r="T20" s="1236" t="s">
        <v>4769</v>
      </c>
      <c r="U20" s="1236" t="s">
        <v>1190</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1047</v>
      </c>
      <c r="AX20" s="1140"/>
      <c r="AY20" s="1140"/>
      <c r="AZ20" s="1127"/>
      <c r="BA20" s="1230"/>
      <c r="BB20" s="1196"/>
      <c r="BC20" s="1173" t="s">
        <v>4493</v>
      </c>
      <c r="BD20" s="1145"/>
      <c r="BE20" s="1196"/>
      <c r="BF20" s="1127"/>
      <c r="BG20" s="1152"/>
      <c r="BH20" s="1152"/>
      <c r="BI20" s="1175" t="s">
        <v>7510</v>
      </c>
      <c r="BJ20" s="1209"/>
      <c r="BK20" s="1152"/>
      <c r="BL20" s="1152"/>
      <c r="BM20" s="1152"/>
      <c r="BN20" s="1166"/>
      <c r="BO20" s="1155"/>
      <c r="BP20" s="1177"/>
      <c r="BQ20" s="1157" t="s">
        <v>4955</v>
      </c>
      <c r="BR20" s="1154"/>
      <c r="BS20" s="1154"/>
      <c r="BT20" s="1157" t="s">
        <v>5380</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5079</v>
      </c>
      <c r="H21" s="1123"/>
      <c r="I21" s="1123"/>
      <c r="J21" s="1124" t="s">
        <v>311</v>
      </c>
      <c r="K21" s="1124" t="s">
        <v>7515</v>
      </c>
      <c r="L21" s="1124"/>
      <c r="M21" s="1123"/>
      <c r="N21" s="1123"/>
      <c r="O21" s="1124" t="s">
        <v>7516</v>
      </c>
      <c r="P21" s="1166"/>
      <c r="Q21" s="1128" t="s">
        <v>4823</v>
      </c>
      <c r="R21" s="1128" t="s">
        <v>3770</v>
      </c>
      <c r="S21" s="1128" t="s">
        <v>691</v>
      </c>
      <c r="T21" s="1128" t="s">
        <v>249</v>
      </c>
      <c r="U21" s="1129"/>
      <c r="V21" s="1128" t="s">
        <v>7517</v>
      </c>
      <c r="W21" s="1166"/>
      <c r="X21" s="1133" t="s">
        <v>6220</v>
      </c>
      <c r="Y21" s="1205"/>
      <c r="Z21" s="1133" t="s">
        <v>4855</v>
      </c>
      <c r="AA21" s="1133" t="s">
        <v>7518</v>
      </c>
      <c r="AB21" s="1133" t="s">
        <v>2886</v>
      </c>
      <c r="AC21" s="1133" t="s">
        <v>1669</v>
      </c>
      <c r="AD21" s="1133" t="s">
        <v>6462</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5915</v>
      </c>
      <c r="BH21" s="1152"/>
      <c r="BI21" s="1150" t="s">
        <v>475</v>
      </c>
      <c r="BJ21" s="1150" t="s">
        <v>7529</v>
      </c>
      <c r="BK21" s="1150" t="s">
        <v>7530</v>
      </c>
      <c r="BL21" s="1150" t="s">
        <v>7531</v>
      </c>
      <c r="BM21" s="1210" t="s">
        <v>7532</v>
      </c>
      <c r="BN21" s="1166"/>
      <c r="BO21" s="1155" t="s">
        <v>7533</v>
      </c>
      <c r="BP21" s="1155" t="s">
        <v>4164</v>
      </c>
      <c r="BQ21" s="1154"/>
      <c r="BR21" s="1155" t="s">
        <v>7534</v>
      </c>
      <c r="BS21" s="1154"/>
      <c r="BT21" s="1155" t="s">
        <v>2907</v>
      </c>
      <c r="BU21" s="1155" t="s">
        <v>5070</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6289</v>
      </c>
      <c r="AH22" s="1265" t="s">
        <v>7544</v>
      </c>
      <c r="AI22" s="1166"/>
      <c r="AJ22" s="1139"/>
      <c r="AK22" s="1139" t="s">
        <v>5595</v>
      </c>
      <c r="AL22" s="1140"/>
      <c r="AM22" s="1139" t="s">
        <v>5068</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6155</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5712</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4119</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5101</v>
      </c>
      <c r="U24" s="1128"/>
      <c r="V24" s="1203" t="s">
        <v>7570</v>
      </c>
      <c r="W24" s="1166"/>
      <c r="X24" s="1191" t="s">
        <v>2135</v>
      </c>
      <c r="Y24" s="1205"/>
      <c r="Z24" s="1191" t="s">
        <v>1910</v>
      </c>
      <c r="AA24" s="1258"/>
      <c r="AB24" s="1191" t="s">
        <v>5214</v>
      </c>
      <c r="AC24" s="1205"/>
      <c r="AD24" s="1205"/>
      <c r="AE24" s="1191" t="s">
        <v>4406</v>
      </c>
      <c r="AF24" s="1133"/>
      <c r="AG24" s="1191" t="s">
        <v>7571</v>
      </c>
      <c r="AH24" s="1138"/>
      <c r="AI24" s="1166"/>
      <c r="AJ24" s="1140"/>
      <c r="AK24" s="1140"/>
      <c r="AL24" s="1140"/>
      <c r="AM24" s="1140"/>
      <c r="AN24" s="1140"/>
      <c r="AO24" s="1207" t="s">
        <v>5014</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6405</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4930</v>
      </c>
      <c r="AD25" s="1133" t="s">
        <v>1406</v>
      </c>
      <c r="AE25" s="1133" t="s">
        <v>7584</v>
      </c>
      <c r="AF25" s="1133"/>
      <c r="AG25" s="1191" t="s">
        <v>7585</v>
      </c>
      <c r="AH25" s="1138"/>
      <c r="AI25" s="1166"/>
      <c r="AJ25" s="1140"/>
      <c r="AK25" s="1140"/>
      <c r="AL25" s="1140"/>
      <c r="AM25" s="1139" t="s">
        <v>4871</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4814</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3566</v>
      </c>
      <c r="CF25" s="1212" t="s">
        <v>7592</v>
      </c>
      <c r="CG25" s="1160"/>
      <c r="CH25" s="1160"/>
      <c r="CI25" s="1160"/>
      <c r="CJ25" s="1182"/>
      <c r="CK25" s="1182"/>
    </row>
    <row r="26">
      <c r="A26" s="1270" t="s">
        <v>6419</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3839</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6439</v>
      </c>
      <c r="AA27" s="1264" t="s">
        <v>4606</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3986</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4059</v>
      </c>
      <c r="B28" s="1118" t="s">
        <v>6210</v>
      </c>
      <c r="C28" s="1119" t="s">
        <v>1420</v>
      </c>
      <c r="D28" s="1120" t="s">
        <v>1420</v>
      </c>
      <c r="E28" s="1121" t="s">
        <v>646</v>
      </c>
      <c r="F28" s="1122" t="s">
        <v>1204</v>
      </c>
      <c r="G28" s="1118" t="s">
        <v>4250</v>
      </c>
      <c r="H28" s="1238" t="s">
        <v>1356</v>
      </c>
      <c r="I28" s="1123"/>
      <c r="J28" s="1123"/>
      <c r="K28" s="1123"/>
      <c r="L28" s="1124" t="s">
        <v>1488</v>
      </c>
      <c r="M28" s="1123"/>
      <c r="N28" s="1187" t="s">
        <v>7620</v>
      </c>
      <c r="O28" s="1123"/>
      <c r="P28" s="1166"/>
      <c r="Q28" s="1277" t="s">
        <v>7621</v>
      </c>
      <c r="R28" s="1129"/>
      <c r="S28" s="1128" t="s">
        <v>5802</v>
      </c>
      <c r="T28" s="1132" t="s">
        <v>620</v>
      </c>
      <c r="U28" s="1278" t="s">
        <v>7622</v>
      </c>
      <c r="V28" s="1128" t="s">
        <v>7623</v>
      </c>
      <c r="W28" s="1166"/>
      <c r="X28" s="1205"/>
      <c r="Y28" s="1133" t="s">
        <v>4070</v>
      </c>
      <c r="Z28" s="1133" t="s">
        <v>5211</v>
      </c>
      <c r="AA28" s="1279" t="s">
        <v>1761</v>
      </c>
      <c r="AB28" s="1133" t="s">
        <v>6125</v>
      </c>
      <c r="AC28" s="1133" t="s">
        <v>3426</v>
      </c>
      <c r="AD28" s="1133" t="s">
        <v>2991</v>
      </c>
      <c r="AE28" s="1168" t="s">
        <v>242</v>
      </c>
      <c r="AF28" s="1192"/>
      <c r="AG28" s="1205"/>
      <c r="AH28" s="1280" t="s">
        <v>4072</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3796</v>
      </c>
      <c r="BX28" s="1166"/>
      <c r="BY28" s="1160"/>
      <c r="BZ28" s="1160"/>
      <c r="CA28" s="1182"/>
      <c r="CB28" s="1182"/>
      <c r="CC28" s="1182"/>
      <c r="CD28" s="1160"/>
      <c r="CE28" s="1159" t="s">
        <v>7577</v>
      </c>
      <c r="CF28" s="1159" t="s">
        <v>7636</v>
      </c>
      <c r="CG28" s="1160"/>
      <c r="CH28" s="1160"/>
      <c r="CI28" s="1160"/>
      <c r="CJ28" s="1182"/>
      <c r="CK28" s="1182"/>
    </row>
    <row r="29">
      <c r="A29" s="1281" t="s">
        <v>6398</v>
      </c>
      <c r="B29" s="1118" t="s">
        <v>7637</v>
      </c>
      <c r="C29" s="1119" t="s">
        <v>1420</v>
      </c>
      <c r="D29" s="1120" t="s">
        <v>1420</v>
      </c>
      <c r="E29" s="1121" t="s">
        <v>1420</v>
      </c>
      <c r="F29" s="1122" t="s">
        <v>438</v>
      </c>
      <c r="G29" s="1118" t="s">
        <v>1066</v>
      </c>
      <c r="H29" s="1238" t="s">
        <v>4233</v>
      </c>
      <c r="I29" s="1124" t="s">
        <v>7638</v>
      </c>
      <c r="J29" s="1124"/>
      <c r="K29" s="1124"/>
      <c r="L29" s="1164" t="s">
        <v>7639</v>
      </c>
      <c r="M29" s="1123"/>
      <c r="N29" s="1187" t="s">
        <v>7640</v>
      </c>
      <c r="O29" s="1123"/>
      <c r="P29" s="1166"/>
      <c r="Q29" s="1129"/>
      <c r="R29" s="1129"/>
      <c r="S29" s="1129"/>
      <c r="T29" s="1129"/>
      <c r="U29" s="1128" t="s">
        <v>416</v>
      </c>
      <c r="V29" s="1132" t="s">
        <v>7641</v>
      </c>
      <c r="W29" s="1166"/>
      <c r="X29" s="1191" t="s">
        <v>4811</v>
      </c>
      <c r="Y29" s="1133" t="s">
        <v>7642</v>
      </c>
      <c r="Z29" s="1191" t="s">
        <v>5865</v>
      </c>
      <c r="AA29" s="1254" t="s">
        <v>4606</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4900</v>
      </c>
      <c r="CE29" s="1160"/>
      <c r="CF29" s="1160"/>
      <c r="CG29" s="1160"/>
      <c r="CH29" s="1160"/>
      <c r="CI29" s="1160"/>
      <c r="CJ29" s="1182"/>
      <c r="CK29" s="1182"/>
    </row>
    <row r="30">
      <c r="A30" s="1117" t="s">
        <v>3979</v>
      </c>
      <c r="B30" s="1118" t="s">
        <v>7655</v>
      </c>
      <c r="C30" s="1119" t="s">
        <v>1420</v>
      </c>
      <c r="D30" s="1120" t="s">
        <v>1420</v>
      </c>
      <c r="E30" s="1121" t="s">
        <v>1420</v>
      </c>
      <c r="F30" s="1122" t="s">
        <v>437</v>
      </c>
      <c r="G30" s="1118" t="s">
        <v>2870</v>
      </c>
      <c r="H30" s="1124" t="s">
        <v>2300</v>
      </c>
      <c r="I30" s="1123"/>
      <c r="J30" s="1123"/>
      <c r="K30" s="1123"/>
      <c r="L30" s="1124" t="s">
        <v>6247</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4758</v>
      </c>
      <c r="AC30" s="1133" t="s">
        <v>309</v>
      </c>
      <c r="AD30" s="1205"/>
      <c r="AE30" s="1133" t="s">
        <v>3664</v>
      </c>
      <c r="AF30" s="1133"/>
      <c r="AG30" s="1168" t="s">
        <v>7660</v>
      </c>
      <c r="AH30" s="1261" t="s">
        <v>7661</v>
      </c>
      <c r="AI30" s="1166"/>
      <c r="AJ30" s="1139"/>
      <c r="AK30" s="1139" t="s">
        <v>7662</v>
      </c>
      <c r="AL30" s="1139" t="s">
        <v>7663</v>
      </c>
      <c r="AM30" s="1139" t="s">
        <v>4180</v>
      </c>
      <c r="AN30" s="1139"/>
      <c r="AO30" s="1140"/>
      <c r="AP30" s="1140"/>
      <c r="AQ30" s="1140"/>
      <c r="AR30" s="1139" t="s">
        <v>7664</v>
      </c>
      <c r="AS30" s="1139" t="s">
        <v>7665</v>
      </c>
      <c r="AT30" s="1207"/>
      <c r="AU30" s="1139" t="s">
        <v>7666</v>
      </c>
      <c r="AV30" s="1139"/>
      <c r="AW30" s="1139" t="s">
        <v>769</v>
      </c>
      <c r="AX30" s="1140"/>
      <c r="AY30" s="1139" t="s">
        <v>4368</v>
      </c>
      <c r="AZ30" s="1127"/>
      <c r="BA30" s="1196"/>
      <c r="BB30" s="1196" t="s">
        <v>7667</v>
      </c>
      <c r="BC30" s="1256" t="s">
        <v>4423</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5227</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4521</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5531</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4416</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3973</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4517</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6453</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4827</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4551</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4313</v>
      </c>
      <c r="BU36" s="1154"/>
      <c r="BV36" s="1155" t="s">
        <v>7736</v>
      </c>
      <c r="BW36" s="1155" t="s">
        <v>7737</v>
      </c>
      <c r="BX36" s="1166"/>
      <c r="BY36" s="1160"/>
      <c r="BZ36" s="1160"/>
      <c r="CA36" s="1182"/>
      <c r="CB36" s="1182"/>
      <c r="CC36" s="1182"/>
      <c r="CD36" s="1160"/>
      <c r="CE36" s="1160"/>
      <c r="CF36" s="1160"/>
      <c r="CG36" s="1160"/>
      <c r="CH36" s="1212" t="s">
        <v>5871</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4914</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6416</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5056</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3565</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6420</v>
      </c>
      <c r="B45" s="1118" t="s">
        <v>5966</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5966</v>
      </c>
      <c r="C46" s="1119" t="s">
        <v>1420</v>
      </c>
      <c r="D46" s="1120" t="s">
        <v>1420</v>
      </c>
      <c r="E46" s="1121" t="s">
        <v>1420</v>
      </c>
      <c r="F46" s="1122" t="s">
        <v>1420</v>
      </c>
      <c r="G46" s="1118" t="s">
        <v>916</v>
      </c>
      <c r="H46" s="1123"/>
      <c r="I46" s="1123"/>
      <c r="J46" s="1123"/>
      <c r="K46" s="1123"/>
      <c r="L46" s="1124" t="s">
        <v>4734</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6421</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6414</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4447</v>
      </c>
      <c r="AB3" s="1328"/>
      <c r="AC3" s="875" t="s">
        <v>3402</v>
      </c>
      <c r="AD3" s="875" t="s">
        <v>3809</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5079</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3975</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6392</v>
      </c>
      <c r="B4" s="1118" t="s">
        <v>7953</v>
      </c>
      <c r="C4" s="1119" t="s">
        <v>439</v>
      </c>
      <c r="D4" s="1120" t="s">
        <v>332</v>
      </c>
      <c r="E4" s="1121" t="s">
        <v>990</v>
      </c>
      <c r="F4" s="1122" t="s">
        <v>6004</v>
      </c>
      <c r="G4" s="1118" t="s">
        <v>4250</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6227</v>
      </c>
      <c r="AE4" s="1334"/>
      <c r="AF4" s="1325" t="s">
        <v>7712</v>
      </c>
      <c r="AG4" s="1330"/>
      <c r="AH4" s="1327" t="s">
        <v>7964</v>
      </c>
      <c r="AI4" s="1327" t="s">
        <v>4968</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5194</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6401</v>
      </c>
      <c r="B5" s="1118" t="s">
        <v>7975</v>
      </c>
      <c r="C5" s="1119" t="s">
        <v>332</v>
      </c>
      <c r="D5" s="1120" t="s">
        <v>439</v>
      </c>
      <c r="E5" s="1121" t="s">
        <v>1420</v>
      </c>
      <c r="F5" s="1122" t="s">
        <v>1203</v>
      </c>
      <c r="G5" s="1118" t="s">
        <v>5528</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6442</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6415</v>
      </c>
      <c r="B6" s="1118" t="s">
        <v>8002</v>
      </c>
      <c r="C6" s="1119" t="s">
        <v>990</v>
      </c>
      <c r="D6" s="1120" t="s">
        <v>333</v>
      </c>
      <c r="E6" s="1121" t="s">
        <v>332</v>
      </c>
      <c r="F6" s="1122" t="s">
        <v>6004</v>
      </c>
      <c r="G6" s="1118" t="s">
        <v>5753</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5988</v>
      </c>
      <c r="Y6" s="1327" t="s">
        <v>2533</v>
      </c>
      <c r="Z6" s="1288"/>
      <c r="AA6" s="1288"/>
      <c r="AB6" s="1288"/>
      <c r="AC6" s="1288"/>
      <c r="AD6" s="875" t="s">
        <v>8012</v>
      </c>
      <c r="AE6" s="1334"/>
      <c r="AF6" s="854" t="s">
        <v>465</v>
      </c>
      <c r="AG6" s="1334"/>
      <c r="AH6" s="1288"/>
      <c r="AI6" s="1288"/>
      <c r="AJ6" s="1329" t="s">
        <v>2210</v>
      </c>
      <c r="AK6" s="1327" t="s">
        <v>5963</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4575</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5528</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4912</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4469</v>
      </c>
      <c r="AE7" s="1334"/>
      <c r="AF7" s="854" t="s">
        <v>8038</v>
      </c>
      <c r="AG7" s="1347"/>
      <c r="AH7" s="1328" t="s">
        <v>1893</v>
      </c>
      <c r="AI7" s="1328" t="s">
        <v>119</v>
      </c>
      <c r="AJ7" s="1328"/>
      <c r="AK7" s="875" t="s">
        <v>8039</v>
      </c>
      <c r="AL7" s="1328" t="s">
        <v>6161</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5046</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5712</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3733</v>
      </c>
      <c r="Y8" s="1353" t="s">
        <v>4965</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3539</v>
      </c>
      <c r="BX8" s="1327" t="s">
        <v>2307</v>
      </c>
      <c r="BY8" s="1348" t="s">
        <v>3663</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8046</v>
      </c>
      <c r="CR8" s="1357"/>
      <c r="CS8" s="1357"/>
      <c r="CT8" s="1360"/>
    </row>
    <row r="9">
      <c r="A9" s="1361" t="s">
        <v>2868</v>
      </c>
      <c r="B9" s="1118" t="s">
        <v>8072</v>
      </c>
      <c r="C9" s="1119" t="s">
        <v>437</v>
      </c>
      <c r="D9" s="1120" t="s">
        <v>437</v>
      </c>
      <c r="E9" s="1121" t="s">
        <v>1420</v>
      </c>
      <c r="F9" s="1122" t="s">
        <v>334</v>
      </c>
      <c r="G9" s="1118" t="s">
        <v>4250</v>
      </c>
      <c r="H9" s="1362"/>
      <c r="I9" s="1362" t="s">
        <v>8073</v>
      </c>
      <c r="J9" s="1288"/>
      <c r="K9" s="875" t="s">
        <v>8074</v>
      </c>
      <c r="L9" s="854" t="s">
        <v>8075</v>
      </c>
      <c r="M9" s="875" t="s">
        <v>8076</v>
      </c>
      <c r="N9" s="1288"/>
      <c r="O9" s="875" t="s">
        <v>8077</v>
      </c>
      <c r="P9" s="875" t="s">
        <v>8078</v>
      </c>
      <c r="Q9" s="875" t="s">
        <v>8079</v>
      </c>
      <c r="R9" s="875" t="s">
        <v>8080</v>
      </c>
      <c r="S9" s="1327" t="s">
        <v>2905</v>
      </c>
      <c r="T9" s="1288"/>
      <c r="U9" s="875" t="s">
        <v>3882</v>
      </c>
      <c r="V9" s="1330"/>
      <c r="W9" s="875" t="s">
        <v>4921</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5079</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4575</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3881</v>
      </c>
      <c r="X10" s="875" t="s">
        <v>8104</v>
      </c>
      <c r="Y10" s="1328" t="s">
        <v>1981</v>
      </c>
      <c r="Z10" s="1288"/>
      <c r="AA10" s="1288"/>
      <c r="AB10" s="1330"/>
      <c r="AC10" s="1328" t="s">
        <v>8105</v>
      </c>
      <c r="AD10" s="1328" t="s">
        <v>5313</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5712</v>
      </c>
      <c r="G11" s="1118" t="s">
        <v>5926</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4192</v>
      </c>
      <c r="Z11" s="1288"/>
      <c r="AA11" s="1327" t="s">
        <v>6069</v>
      </c>
      <c r="AB11" s="1330"/>
      <c r="AC11" s="854" t="s">
        <v>2211</v>
      </c>
      <c r="AD11" s="854" t="s">
        <v>2289</v>
      </c>
      <c r="AE11" s="854" t="s">
        <v>5946</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6420</v>
      </c>
      <c r="B12" s="1118" t="s">
        <v>8128</v>
      </c>
      <c r="C12" s="1119" t="s">
        <v>332</v>
      </c>
      <c r="D12" s="1120" t="s">
        <v>334</v>
      </c>
      <c r="E12" s="1121" t="s">
        <v>545</v>
      </c>
      <c r="F12" s="1122" t="s">
        <v>5712</v>
      </c>
      <c r="G12" s="1118" t="s">
        <v>4912</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5898</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8137</v>
      </c>
      <c r="C13" s="1119" t="s">
        <v>1420</v>
      </c>
      <c r="D13" s="1120" t="s">
        <v>545</v>
      </c>
      <c r="E13" s="1121" t="s">
        <v>1420</v>
      </c>
      <c r="F13" s="1122" t="s">
        <v>545</v>
      </c>
      <c r="G13" s="1118" t="s">
        <v>3833</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4836</v>
      </c>
      <c r="Y13" s="875" t="s">
        <v>377</v>
      </c>
      <c r="Z13" s="1328" t="s">
        <v>3298</v>
      </c>
      <c r="AA13" s="875" t="s">
        <v>8149</v>
      </c>
      <c r="AB13" s="1328"/>
      <c r="AC13" s="1328" t="s">
        <v>2207</v>
      </c>
      <c r="AD13" s="1328" t="s">
        <v>8150</v>
      </c>
      <c r="AE13" s="875" t="s">
        <v>5106</v>
      </c>
      <c r="AF13" s="875" t="s">
        <v>8151</v>
      </c>
      <c r="AG13" s="1330"/>
      <c r="AH13" s="1330"/>
      <c r="AI13" s="1330"/>
      <c r="AJ13" s="1330"/>
      <c r="AK13" s="1330"/>
      <c r="AL13" s="875" t="s">
        <v>5479</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4572</v>
      </c>
      <c r="BY13" s="875" t="s">
        <v>2950</v>
      </c>
      <c r="BZ13" s="1288"/>
      <c r="CA13" s="1330"/>
      <c r="CB13" s="875" t="s">
        <v>1665</v>
      </c>
      <c r="CC13" s="1330"/>
      <c r="CD13" s="1330"/>
      <c r="CE13" s="1357"/>
      <c r="CF13" s="1288"/>
      <c r="CG13" s="1330"/>
      <c r="CH13" s="1357"/>
      <c r="CI13" s="1357"/>
      <c r="CJ13" s="1342" t="s">
        <v>8164</v>
      </c>
      <c r="CK13" s="1342"/>
      <c r="CL13" s="1358" t="s">
        <v>6004</v>
      </c>
      <c r="CM13" s="1342" t="s">
        <v>8165</v>
      </c>
      <c r="CN13" s="1342" t="s">
        <v>5966</v>
      </c>
      <c r="CO13" s="1342" t="s">
        <v>1884</v>
      </c>
      <c r="CP13" s="1342" t="s">
        <v>8045</v>
      </c>
      <c r="CQ13" s="1342" t="s">
        <v>8042</v>
      </c>
      <c r="CR13" s="1357"/>
      <c r="CS13" s="1357"/>
      <c r="CT13" s="96"/>
    </row>
    <row r="14">
      <c r="A14" s="1383" t="s">
        <v>4807</v>
      </c>
      <c r="B14" s="1118" t="s">
        <v>8166</v>
      </c>
      <c r="C14" s="1119" t="s">
        <v>646</v>
      </c>
      <c r="D14" s="1120" t="s">
        <v>646</v>
      </c>
      <c r="E14" s="1121" t="s">
        <v>1420</v>
      </c>
      <c r="F14" s="1122" t="s">
        <v>3677</v>
      </c>
      <c r="G14" s="1118" t="s">
        <v>3981</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5052</v>
      </c>
      <c r="X14" s="854" t="s">
        <v>3029</v>
      </c>
      <c r="Y14" s="1328" t="s">
        <v>2677</v>
      </c>
      <c r="Z14" s="1288"/>
      <c r="AA14" s="1288"/>
      <c r="AB14" s="1330"/>
      <c r="AC14" s="875" t="s">
        <v>8174</v>
      </c>
      <c r="AD14" s="841" t="s">
        <v>193</v>
      </c>
      <c r="AE14" s="1288"/>
      <c r="AF14" s="1288"/>
      <c r="AG14" s="1330"/>
      <c r="AH14" s="1328" t="s">
        <v>5330</v>
      </c>
      <c r="AI14" s="1330"/>
      <c r="AJ14" s="1330"/>
      <c r="AK14" s="1328" t="s">
        <v>4735</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5966</v>
      </c>
      <c r="CO14" s="1357"/>
      <c r="CP14" s="1357"/>
      <c r="CQ14" s="1357"/>
      <c r="CR14" s="1384" t="s">
        <v>7355</v>
      </c>
      <c r="CS14" s="1357"/>
      <c r="CT14" s="1330"/>
    </row>
    <row r="15">
      <c r="A15" s="1336" t="s">
        <v>1882</v>
      </c>
      <c r="B15" s="1118" t="s">
        <v>8182</v>
      </c>
      <c r="C15" s="1119" t="s">
        <v>646</v>
      </c>
      <c r="D15" s="1120" t="s">
        <v>545</v>
      </c>
      <c r="E15" s="1121" t="s">
        <v>545</v>
      </c>
      <c r="F15" s="1122" t="s">
        <v>438</v>
      </c>
      <c r="G15" s="1118" t="s">
        <v>4416</v>
      </c>
      <c r="H15" s="1362"/>
      <c r="I15" s="1362"/>
      <c r="J15" s="1288"/>
      <c r="K15" s="1288"/>
      <c r="L15" s="1330"/>
      <c r="M15" s="1328" t="s">
        <v>8183</v>
      </c>
      <c r="N15" s="1288"/>
      <c r="O15" s="1288"/>
      <c r="P15" s="1288"/>
      <c r="Q15" s="1329" t="s">
        <v>8184</v>
      </c>
      <c r="R15" s="1288"/>
      <c r="S15" s="1288"/>
      <c r="T15" s="1288"/>
      <c r="U15" s="1288"/>
      <c r="V15" s="1330"/>
      <c r="W15" s="1328" t="s">
        <v>6425</v>
      </c>
      <c r="X15" s="875"/>
      <c r="Y15" s="854" t="s">
        <v>1157</v>
      </c>
      <c r="Z15" s="1288"/>
      <c r="AA15" s="1288"/>
      <c r="AB15" s="1330"/>
      <c r="AC15" s="1328" t="s">
        <v>5454</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4416</v>
      </c>
      <c r="H16" s="1386" t="s">
        <v>8190</v>
      </c>
      <c r="I16" s="1386" t="s">
        <v>8173</v>
      </c>
      <c r="J16" s="1329" t="s">
        <v>8191</v>
      </c>
      <c r="K16" s="1329" t="s">
        <v>8192</v>
      </c>
      <c r="L16" s="875" t="s">
        <v>8193</v>
      </c>
      <c r="M16" s="1288"/>
      <c r="N16" s="1329" t="s">
        <v>3596</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4225</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4014</v>
      </c>
      <c r="T18" s="1328" t="s">
        <v>8213</v>
      </c>
      <c r="U18" s="875" t="s">
        <v>3744</v>
      </c>
      <c r="V18" s="1328"/>
      <c r="W18" s="1328" t="s">
        <v>4438</v>
      </c>
      <c r="X18" s="875" t="s">
        <v>3683</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4567</v>
      </c>
      <c r="CC18" s="1328" t="s">
        <v>8223</v>
      </c>
      <c r="CD18" s="1328"/>
      <c r="CE18" s="1330"/>
      <c r="CF18" s="1288"/>
      <c r="CG18" s="1330"/>
      <c r="CH18" s="1330"/>
      <c r="CI18" s="1330"/>
      <c r="CJ18" s="1330"/>
      <c r="CK18" s="1330"/>
      <c r="CL18" s="1330"/>
      <c r="CM18" s="1328" t="s">
        <v>8224</v>
      </c>
      <c r="CN18" s="1328" t="s">
        <v>1805</v>
      </c>
      <c r="CO18" s="1328" t="s">
        <v>5064</v>
      </c>
      <c r="CP18" s="1328" t="s">
        <v>8225</v>
      </c>
      <c r="CQ18" s="875" t="s">
        <v>8226</v>
      </c>
      <c r="CR18" s="1328" t="s">
        <v>3125</v>
      </c>
      <c r="CS18" s="875" t="s">
        <v>8227</v>
      </c>
      <c r="CT18" s="96"/>
    </row>
    <row r="19">
      <c r="A19" s="1389" t="s">
        <v>4702</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3807</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4154</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8257</v>
      </c>
      <c r="C21" s="1119" t="s">
        <v>1420</v>
      </c>
      <c r="D21" s="1120" t="s">
        <v>1420</v>
      </c>
      <c r="E21" s="1121" t="s">
        <v>1420</v>
      </c>
      <c r="F21" s="1122" t="s">
        <v>1420</v>
      </c>
      <c r="G21" s="1118" t="s">
        <v>5712</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4800</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5079</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5712</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4842</v>
      </c>
      <c r="Z22" s="1288"/>
      <c r="AA22" s="1288"/>
      <c r="AB22" s="1330"/>
      <c r="AC22" s="1328" t="s">
        <v>8273</v>
      </c>
      <c r="AD22" s="1328" t="s">
        <v>4043</v>
      </c>
      <c r="AE22" s="1334"/>
      <c r="AF22" s="854" t="s">
        <v>724</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5219</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8290</v>
      </c>
      <c r="C24" s="1119" t="s">
        <v>1420</v>
      </c>
      <c r="D24" s="1120" t="s">
        <v>545</v>
      </c>
      <c r="E24" s="1121" t="s">
        <v>437</v>
      </c>
      <c r="F24" s="1122" t="s">
        <v>438</v>
      </c>
      <c r="G24" s="1118" t="s">
        <v>5079</v>
      </c>
      <c r="H24" s="1372" t="s">
        <v>8291</v>
      </c>
      <c r="I24" s="1372" t="s">
        <v>5198</v>
      </c>
      <c r="J24" s="1334"/>
      <c r="K24" s="1328" t="s">
        <v>8292</v>
      </c>
      <c r="L24" s="1328"/>
      <c r="M24" s="875"/>
      <c r="N24" s="1328" t="s">
        <v>8293</v>
      </c>
      <c r="O24" s="1328" t="s">
        <v>8294</v>
      </c>
      <c r="P24" s="1328" t="s">
        <v>8295</v>
      </c>
      <c r="Q24" s="1328" t="s">
        <v>8296</v>
      </c>
      <c r="R24" s="1328" t="s">
        <v>8297</v>
      </c>
      <c r="S24" s="1328" t="s">
        <v>5218</v>
      </c>
      <c r="T24" s="1328" t="s">
        <v>8298</v>
      </c>
      <c r="U24" s="1328" t="s">
        <v>8299</v>
      </c>
      <c r="V24" s="1328"/>
      <c r="W24" s="1328" t="s">
        <v>5871</v>
      </c>
      <c r="X24" s="875"/>
      <c r="Y24" s="1288"/>
      <c r="Z24" s="1288"/>
      <c r="AA24" s="1288"/>
      <c r="AB24" s="1330"/>
      <c r="AC24" s="1328" t="s">
        <v>8300</v>
      </c>
      <c r="AD24" s="1328" t="s">
        <v>5704</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4879</v>
      </c>
      <c r="BZ24" s="1328" t="s">
        <v>2207</v>
      </c>
      <c r="CA24" s="1328" t="s">
        <v>5413</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4796</v>
      </c>
    </row>
    <row r="25">
      <c r="A25" s="1352" t="s">
        <v>6408</v>
      </c>
      <c r="B25" s="1118" t="s">
        <v>441</v>
      </c>
      <c r="C25" s="1119" t="s">
        <v>1420</v>
      </c>
      <c r="D25" s="1120" t="s">
        <v>545</v>
      </c>
      <c r="E25" s="1121" t="s">
        <v>1420</v>
      </c>
      <c r="F25" s="1122" t="s">
        <v>332</v>
      </c>
      <c r="G25" s="1118" t="s">
        <v>3331</v>
      </c>
      <c r="H25" s="1362"/>
      <c r="I25" s="1362" t="s">
        <v>8312</v>
      </c>
      <c r="J25" s="875"/>
      <c r="K25" s="875" t="s">
        <v>8313</v>
      </c>
      <c r="L25" s="1327" t="s">
        <v>3722</v>
      </c>
      <c r="M25" s="1288"/>
      <c r="N25" s="1288"/>
      <c r="O25" s="1288"/>
      <c r="P25" s="875" t="s">
        <v>8314</v>
      </c>
      <c r="Q25" s="1330"/>
      <c r="R25" s="854" t="s">
        <v>8315</v>
      </c>
      <c r="S25" s="1288"/>
      <c r="T25" s="1288"/>
      <c r="U25" s="875" t="s">
        <v>752</v>
      </c>
      <c r="V25" s="1328"/>
      <c r="W25" s="1328" t="s">
        <v>4362</v>
      </c>
      <c r="X25" s="875" t="s">
        <v>3504</v>
      </c>
      <c r="Y25" s="854" t="s">
        <v>8316</v>
      </c>
      <c r="Z25" s="1288"/>
      <c r="AA25" s="1288"/>
      <c r="AB25" s="1330"/>
      <c r="AC25" s="1328" t="s">
        <v>8317</v>
      </c>
      <c r="AD25" s="1328" t="s">
        <v>8318</v>
      </c>
      <c r="AE25" s="875"/>
      <c r="AF25" s="1328" t="s">
        <v>8319</v>
      </c>
      <c r="AG25" s="1328"/>
      <c r="AH25" s="1328" t="s">
        <v>8320</v>
      </c>
      <c r="AI25" s="1330"/>
      <c r="AJ25" s="1330"/>
      <c r="AK25" s="1402" t="s">
        <v>3769</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6416</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5042</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5774</v>
      </c>
      <c r="Q28" s="1330"/>
      <c r="R28" s="1288"/>
      <c r="S28" s="875" t="s">
        <v>3300</v>
      </c>
      <c r="T28" s="875"/>
      <c r="U28" s="1328" t="s">
        <v>3710</v>
      </c>
      <c r="V28" s="1330"/>
      <c r="W28" s="1288"/>
      <c r="X28" s="875" t="s">
        <v>8332</v>
      </c>
      <c r="Y28" s="875" t="s">
        <v>4998</v>
      </c>
      <c r="Z28" s="1288"/>
      <c r="AA28" s="875" t="s">
        <v>8333</v>
      </c>
      <c r="AB28" s="1330"/>
      <c r="AC28" s="875" t="s">
        <v>8334</v>
      </c>
      <c r="AD28" s="875" t="s">
        <v>5314</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5389</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8347</v>
      </c>
      <c r="AD32" s="875" t="s">
        <v>2117</v>
      </c>
      <c r="AE32" s="875"/>
      <c r="AF32" s="1328" t="s">
        <v>7608</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5433</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6412</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6405</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6402</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6854</v>
      </c>
      <c r="U3" s="1330"/>
      <c r="V3" s="1330"/>
      <c r="W3" s="1395" t="s">
        <v>8389</v>
      </c>
      <c r="X3" s="1330"/>
      <c r="Y3" s="1330"/>
      <c r="Z3" s="1437" t="s">
        <v>8390</v>
      </c>
      <c r="AA3" s="1330"/>
      <c r="AB3" s="1288"/>
      <c r="AC3" s="1330"/>
      <c r="AD3" s="1330"/>
      <c r="AE3" s="1330"/>
      <c r="AF3" s="1438"/>
      <c r="AG3" s="1438"/>
    </row>
    <row r="4">
      <c r="A4" s="1439" t="s">
        <v>5291</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8391</v>
      </c>
      <c r="X4" s="1330"/>
      <c r="Y4" s="1330"/>
      <c r="Z4" s="854" t="s">
        <v>1248</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6192</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6403</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6392</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6073</v>
      </c>
      <c r="I2" s="1469" t="s">
        <v>3755</v>
      </c>
      <c r="J2" s="1470" t="s">
        <v>8451</v>
      </c>
      <c r="K2" s="1471" t="s">
        <v>4188</v>
      </c>
      <c r="L2" s="1471" t="s">
        <v>232</v>
      </c>
      <c r="M2" s="1472" t="s">
        <v>8452</v>
      </c>
      <c r="N2" s="1472" t="s">
        <v>3998</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3610</v>
      </c>
      <c r="AB2" s="1477" t="s">
        <v>8461</v>
      </c>
      <c r="AC2" s="1478" t="s">
        <v>4022</v>
      </c>
      <c r="AD2" s="1479" t="s">
        <v>8462</v>
      </c>
      <c r="AE2" s="1468" t="s">
        <v>4705</v>
      </c>
      <c r="AF2" s="1480" t="s">
        <v>8463</v>
      </c>
      <c r="AG2" s="1480" t="s">
        <v>8464</v>
      </c>
      <c r="AH2" s="1480" t="s">
        <v>3781</v>
      </c>
      <c r="AI2" s="1481" t="s">
        <v>8465</v>
      </c>
      <c r="AJ2" s="1481" t="s">
        <v>8466</v>
      </c>
      <c r="AK2" s="1481" t="s">
        <v>8467</v>
      </c>
      <c r="AL2" s="1482" t="s">
        <v>5520</v>
      </c>
      <c r="AM2" s="1483" t="s">
        <v>8468</v>
      </c>
      <c r="AN2" s="1484" t="s">
        <v>8469</v>
      </c>
      <c r="AO2" s="1485" t="s">
        <v>6287</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5456</v>
      </c>
      <c r="Q3" s="1495" t="s">
        <v>8484</v>
      </c>
      <c r="R3" s="1495" t="s">
        <v>8485</v>
      </c>
      <c r="S3" s="1495" t="s">
        <v>8486</v>
      </c>
      <c r="T3" s="1495" t="s">
        <v>8487</v>
      </c>
      <c r="U3" s="1496" t="s">
        <v>7769</v>
      </c>
      <c r="V3" s="1495" t="s">
        <v>4099</v>
      </c>
      <c r="W3" s="1497" t="s">
        <v>4129</v>
      </c>
      <c r="X3" s="1498" t="s">
        <v>2565</v>
      </c>
      <c r="Y3" s="1498" t="s">
        <v>8488</v>
      </c>
      <c r="Z3" s="1498" t="s">
        <v>443</v>
      </c>
      <c r="AA3" s="1498" t="s">
        <v>8489</v>
      </c>
      <c r="AB3" s="1497" t="s">
        <v>2813</v>
      </c>
      <c r="AC3" s="1498" t="s">
        <v>4978</v>
      </c>
      <c r="AD3" s="1492" t="s">
        <v>8490</v>
      </c>
      <c r="AE3" s="1492" t="s">
        <v>6607</v>
      </c>
      <c r="AF3" s="1499" t="s">
        <v>8491</v>
      </c>
      <c r="AG3" s="1500" t="s">
        <v>3877</v>
      </c>
      <c r="AH3" s="1500" t="s">
        <v>2788</v>
      </c>
      <c r="AI3" s="1500" t="s">
        <v>7492</v>
      </c>
      <c r="AJ3" s="1499" t="s">
        <v>8492</v>
      </c>
      <c r="AK3" s="1500" t="s">
        <v>8493</v>
      </c>
      <c r="AL3" s="1500" t="s">
        <v>5982</v>
      </c>
      <c r="AM3" s="1501" t="s">
        <v>8494</v>
      </c>
      <c r="AN3" s="1501" t="s">
        <v>3292</v>
      </c>
      <c r="AO3" s="1502" t="s">
        <v>7659</v>
      </c>
      <c r="AP3" s="1502" t="s">
        <v>8495</v>
      </c>
      <c r="AQ3" s="1502" t="s">
        <v>8496</v>
      </c>
      <c r="AR3" s="1502" t="s">
        <v>3184</v>
      </c>
      <c r="AS3" s="1501" t="s">
        <v>5162</v>
      </c>
      <c r="AT3" s="1503" t="s">
        <v>3947</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6086</v>
      </c>
      <c r="L4" s="1510" t="s">
        <v>3768</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4601</v>
      </c>
      <c r="AH4" s="1514" t="s">
        <v>5164</v>
      </c>
      <c r="AI4" s="1514" t="s">
        <v>8521</v>
      </c>
      <c r="AJ4" s="1514" t="s">
        <v>8522</v>
      </c>
      <c r="AK4" s="1514" t="s">
        <v>8523</v>
      </c>
      <c r="AL4" s="1514" t="s">
        <v>8524</v>
      </c>
      <c r="AM4" s="1515" t="s">
        <v>8525</v>
      </c>
      <c r="AN4" s="1516" t="s">
        <v>8526</v>
      </c>
      <c r="AO4" s="1515" t="s">
        <v>8527</v>
      </c>
      <c r="AP4" s="1516" t="s">
        <v>8528</v>
      </c>
      <c r="AQ4" s="1515" t="s">
        <v>8529</v>
      </c>
      <c r="AR4" s="1515" t="s">
        <v>6431</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6073</v>
      </c>
      <c r="I5" s="1523" t="s">
        <v>3755</v>
      </c>
      <c r="J5" s="1524" t="s">
        <v>5485</v>
      </c>
      <c r="K5" s="1525" t="s">
        <v>2082</v>
      </c>
      <c r="L5" s="1524" t="s">
        <v>8534</v>
      </c>
      <c r="M5" s="1526" t="s">
        <v>8452</v>
      </c>
      <c r="N5" s="1526" t="s">
        <v>3998</v>
      </c>
      <c r="O5" s="1524" t="s">
        <v>8535</v>
      </c>
      <c r="P5" s="1525" t="s">
        <v>4170</v>
      </c>
      <c r="Q5" s="1526" t="s">
        <v>8454</v>
      </c>
      <c r="R5" s="1527" t="s">
        <v>8455</v>
      </c>
      <c r="S5" s="1526" t="s">
        <v>817</v>
      </c>
      <c r="T5" s="1524" t="s">
        <v>8536</v>
      </c>
      <c r="U5" s="1526" t="s">
        <v>8457</v>
      </c>
      <c r="V5" s="1525" t="s">
        <v>8537</v>
      </c>
      <c r="W5" s="1523" t="s">
        <v>8458</v>
      </c>
      <c r="X5" s="1524" t="s">
        <v>8538</v>
      </c>
      <c r="Y5" s="1524" t="s">
        <v>7439</v>
      </c>
      <c r="Z5" s="1524" t="s">
        <v>4980</v>
      </c>
      <c r="AA5" s="1528" t="s">
        <v>5475</v>
      </c>
      <c r="AB5" s="1524" t="s">
        <v>522</v>
      </c>
      <c r="AC5" s="1526" t="s">
        <v>4022</v>
      </c>
      <c r="AD5" s="1527" t="s">
        <v>8462</v>
      </c>
      <c r="AE5" s="1529" t="s">
        <v>8539</v>
      </c>
      <c r="AF5" s="1529" t="s">
        <v>8540</v>
      </c>
      <c r="AG5" s="1530" t="s">
        <v>2323</v>
      </c>
      <c r="AH5" s="1524" t="s">
        <v>8541</v>
      </c>
      <c r="AI5" s="1526" t="s">
        <v>8465</v>
      </c>
      <c r="AJ5" s="1531" t="s">
        <v>8542</v>
      </c>
      <c r="AK5" s="1526" t="s">
        <v>8467</v>
      </c>
      <c r="AL5" s="1527" t="s">
        <v>5520</v>
      </c>
      <c r="AM5" s="1527" t="s">
        <v>8468</v>
      </c>
      <c r="AN5" s="1524" t="s">
        <v>5236</v>
      </c>
      <c r="AO5" s="1532" t="s">
        <v>8543</v>
      </c>
      <c r="AP5" s="1528" t="s">
        <v>8544</v>
      </c>
      <c r="AQ5" s="1527" t="s">
        <v>8471</v>
      </c>
      <c r="AR5" s="1531" t="s">
        <v>8545</v>
      </c>
      <c r="AS5" s="1524" t="s">
        <v>4419</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4446</v>
      </c>
      <c r="S6" s="1537" t="s">
        <v>8451</v>
      </c>
      <c r="T6" s="1538" t="s">
        <v>8456</v>
      </c>
      <c r="U6" s="1525" t="s">
        <v>8470</v>
      </c>
      <c r="V6" s="1539" t="s">
        <v>8273</v>
      </c>
      <c r="W6" s="1537" t="s">
        <v>8558</v>
      </c>
      <c r="X6" s="1538" t="s">
        <v>8459</v>
      </c>
      <c r="Y6" s="1540">
        <v>46.72</v>
      </c>
      <c r="Z6" s="1540" t="s">
        <v>3598</v>
      </c>
      <c r="AA6" s="1538" t="s">
        <v>3610</v>
      </c>
      <c r="AB6" s="1538" t="s">
        <v>8461</v>
      </c>
      <c r="AC6" s="1537" t="s">
        <v>5437</v>
      </c>
      <c r="AD6" s="1537" t="s">
        <v>7366</v>
      </c>
      <c r="AE6" s="1541" t="s">
        <v>4705</v>
      </c>
      <c r="AF6" s="1540" t="s">
        <v>8559</v>
      </c>
      <c r="AG6" s="1539" t="s">
        <v>8560</v>
      </c>
      <c r="AH6" s="1538" t="s">
        <v>3781</v>
      </c>
      <c r="AI6" s="1537" t="s">
        <v>5839</v>
      </c>
      <c r="AJ6" s="1540" t="s">
        <v>8561</v>
      </c>
      <c r="AK6" s="1540" t="s">
        <v>5755</v>
      </c>
      <c r="AL6" s="1539" t="s">
        <v>6055</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6404</v>
      </c>
      <c r="B7" s="1521" t="s">
        <v>8445</v>
      </c>
      <c r="C7" s="1522">
        <v>0.049444444444444444</v>
      </c>
      <c r="D7" s="1524" t="s">
        <v>8569</v>
      </c>
      <c r="E7" s="1524" t="s">
        <v>8570</v>
      </c>
      <c r="F7" s="1532" t="s">
        <v>8571</v>
      </c>
      <c r="G7" s="1526" t="s">
        <v>8450</v>
      </c>
      <c r="H7" s="1532" t="s">
        <v>8572</v>
      </c>
      <c r="I7" s="1532" t="s">
        <v>2780</v>
      </c>
      <c r="J7" s="1524" t="s">
        <v>8573</v>
      </c>
      <c r="K7" s="1532" t="s">
        <v>3482</v>
      </c>
      <c r="L7" s="1532" t="s">
        <v>4172</v>
      </c>
      <c r="M7" s="1532" t="s">
        <v>6338</v>
      </c>
      <c r="N7" s="1524" t="s">
        <v>8574</v>
      </c>
      <c r="O7" s="1532" t="s">
        <v>8575</v>
      </c>
      <c r="P7" s="1529" t="s">
        <v>6952</v>
      </c>
      <c r="Q7" s="1524" t="s">
        <v>8576</v>
      </c>
      <c r="R7" s="1532" t="s">
        <v>7255</v>
      </c>
      <c r="S7" s="1532" t="s">
        <v>3387</v>
      </c>
      <c r="T7" s="1529" t="s">
        <v>4928</v>
      </c>
      <c r="U7" s="1532" t="s">
        <v>8577</v>
      </c>
      <c r="V7" s="1532" t="s">
        <v>5156</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4492</v>
      </c>
      <c r="AN7" s="1524" t="s">
        <v>2651</v>
      </c>
      <c r="AO7" s="1524" t="s">
        <v>5771</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5405</v>
      </c>
      <c r="AL8" s="1544">
        <v>56.23</v>
      </c>
      <c r="AM8" s="1551" t="s">
        <v>3902</v>
      </c>
      <c r="AN8" s="1551" t="s">
        <v>8607</v>
      </c>
      <c r="AO8" s="1544" t="s">
        <v>3207</v>
      </c>
      <c r="AP8" s="1544" t="s">
        <v>8608</v>
      </c>
      <c r="AQ8" s="1544" t="s">
        <v>8609</v>
      </c>
      <c r="AR8" s="1544" t="s">
        <v>4430</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5342</v>
      </c>
      <c r="I9" s="1539" t="s">
        <v>1299</v>
      </c>
      <c r="J9" s="1557" t="s">
        <v>8615</v>
      </c>
      <c r="K9" s="1539" t="s">
        <v>6712</v>
      </c>
      <c r="L9" s="1538" t="s">
        <v>232</v>
      </c>
      <c r="M9" s="1557" t="s">
        <v>8616</v>
      </c>
      <c r="N9" s="1537" t="s">
        <v>8617</v>
      </c>
      <c r="O9" s="1557" t="s">
        <v>8618</v>
      </c>
      <c r="P9" s="1539" t="s">
        <v>6328</v>
      </c>
      <c r="Q9" s="1539" t="s">
        <v>8598</v>
      </c>
      <c r="R9" s="1539" t="s">
        <v>5548</v>
      </c>
      <c r="S9" s="1539" t="s">
        <v>8619</v>
      </c>
      <c r="T9" s="1539" t="s">
        <v>4007</v>
      </c>
      <c r="U9" s="1539" t="s">
        <v>8620</v>
      </c>
      <c r="V9" s="1440" t="s">
        <v>8621</v>
      </c>
      <c r="W9" s="1558" t="s">
        <v>8622</v>
      </c>
      <c r="X9" s="1539" t="s">
        <v>8623</v>
      </c>
      <c r="Y9" s="1538">
        <v>46.63</v>
      </c>
      <c r="Z9" s="1559" t="s">
        <v>306</v>
      </c>
      <c r="AA9" s="1537" t="s">
        <v>8624</v>
      </c>
      <c r="AB9" s="1538" t="s">
        <v>8461</v>
      </c>
      <c r="AC9" s="1539" t="s">
        <v>5435</v>
      </c>
      <c r="AD9" s="1539" t="s">
        <v>8625</v>
      </c>
      <c r="AE9" s="1540" t="s">
        <v>8626</v>
      </c>
      <c r="AF9" s="1537" t="s">
        <v>8627</v>
      </c>
      <c r="AG9" s="1544" t="s">
        <v>8628</v>
      </c>
      <c r="AH9" s="1539" t="s">
        <v>8541</v>
      </c>
      <c r="AI9" s="1440" t="s">
        <v>8629</v>
      </c>
      <c r="AJ9" s="1540" t="s">
        <v>8630</v>
      </c>
      <c r="AK9" s="1539" t="s">
        <v>1367</v>
      </c>
      <c r="AL9" s="1539" t="s">
        <v>5106</v>
      </c>
      <c r="AM9" s="1539" t="s">
        <v>4007</v>
      </c>
      <c r="AN9" s="1557" t="s">
        <v>8631</v>
      </c>
      <c r="AO9" s="1539" t="s">
        <v>8565</v>
      </c>
      <c r="AP9" s="1539" t="s">
        <v>8632</v>
      </c>
      <c r="AQ9" s="1539" t="s">
        <v>8633</v>
      </c>
      <c r="AR9" s="1539" t="s">
        <v>4576</v>
      </c>
      <c r="AS9" s="1539" t="s">
        <v>8634</v>
      </c>
      <c r="AT9" s="1533" t="s">
        <v>8635</v>
      </c>
      <c r="AU9" s="1560" t="s">
        <v>8636</v>
      </c>
      <c r="AV9" s="1529" t="str">
        <f t="shared" si="1"/>
        <v>2:59</v>
      </c>
      <c r="AW9" s="1561"/>
    </row>
    <row r="10">
      <c r="A10" s="1535" t="s">
        <v>6333</v>
      </c>
      <c r="B10" s="1562" t="s">
        <v>8445</v>
      </c>
      <c r="C10" s="1522">
        <v>0.04958333333333333</v>
      </c>
      <c r="D10" s="1440" t="s">
        <v>8637</v>
      </c>
      <c r="E10" s="1544" t="s">
        <v>6285</v>
      </c>
      <c r="F10" s="1544" t="s">
        <v>8638</v>
      </c>
      <c r="G10" s="1544" t="s">
        <v>8639</v>
      </c>
      <c r="H10" s="1551" t="s">
        <v>8640</v>
      </c>
      <c r="I10" s="1551" t="s">
        <v>5596</v>
      </c>
      <c r="J10" s="1551" t="s">
        <v>149</v>
      </c>
      <c r="K10" s="1551" t="s">
        <v>7356</v>
      </c>
      <c r="L10" s="1544">
        <v>56.42</v>
      </c>
      <c r="M10" s="1544" t="s">
        <v>5179</v>
      </c>
      <c r="N10" s="1544" t="s">
        <v>8641</v>
      </c>
      <c r="O10" s="1551" t="s">
        <v>8642</v>
      </c>
      <c r="P10" s="1551" t="s">
        <v>278</v>
      </c>
      <c r="Q10" s="1551" t="s">
        <v>8643</v>
      </c>
      <c r="R10" s="1544" t="s">
        <v>8644</v>
      </c>
      <c r="S10" s="1551" t="s">
        <v>8645</v>
      </c>
      <c r="T10" s="1551" t="s">
        <v>4948</v>
      </c>
      <c r="U10" s="1551" t="s">
        <v>8646</v>
      </c>
      <c r="V10" s="1544">
        <v>59.45</v>
      </c>
      <c r="W10" s="1551" t="s">
        <v>8647</v>
      </c>
      <c r="X10" s="1551" t="s">
        <v>8648</v>
      </c>
      <c r="Y10" s="1551" t="s">
        <v>5057</v>
      </c>
      <c r="Z10" s="1544" t="s">
        <v>4166</v>
      </c>
      <c r="AA10" s="1544" t="s">
        <v>8649</v>
      </c>
      <c r="AB10" s="1544" t="s">
        <v>4594</v>
      </c>
      <c r="AC10" s="1551" t="s">
        <v>4799</v>
      </c>
      <c r="AD10" s="1551" t="s">
        <v>8650</v>
      </c>
      <c r="AE10" s="1544">
        <v>47.89</v>
      </c>
      <c r="AF10" s="1544" t="s">
        <v>8651</v>
      </c>
      <c r="AG10" s="1541" t="s">
        <v>8464</v>
      </c>
      <c r="AH10" s="1544">
        <v>57.71</v>
      </c>
      <c r="AI10" s="1551" t="s">
        <v>2182</v>
      </c>
      <c r="AJ10" s="1544" t="s">
        <v>8606</v>
      </c>
      <c r="AK10" s="1551" t="s">
        <v>7193</v>
      </c>
      <c r="AL10" s="1544">
        <v>56.69</v>
      </c>
      <c r="AM10" s="1551" t="s">
        <v>8652</v>
      </c>
      <c r="AN10" s="1551" t="s">
        <v>4124</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6383</v>
      </c>
      <c r="J11" s="1537" t="s">
        <v>8663</v>
      </c>
      <c r="K11" s="1539" t="s">
        <v>8664</v>
      </c>
      <c r="L11" s="1539" t="s">
        <v>3338</v>
      </c>
      <c r="M11" s="1539" t="s">
        <v>8665</v>
      </c>
      <c r="N11" s="1539" t="s">
        <v>8666</v>
      </c>
      <c r="O11" s="1539" t="s">
        <v>8667</v>
      </c>
      <c r="P11" s="1539" t="s">
        <v>5946</v>
      </c>
      <c r="Q11" s="1539" t="s">
        <v>4943</v>
      </c>
      <c r="R11" s="1539" t="s">
        <v>8668</v>
      </c>
      <c r="S11" s="1524" t="s">
        <v>2726</v>
      </c>
      <c r="T11" s="1539" t="s">
        <v>8669</v>
      </c>
      <c r="U11" s="1539" t="s">
        <v>8670</v>
      </c>
      <c r="V11" s="1539" t="s">
        <v>5339</v>
      </c>
      <c r="W11" s="1539" t="s">
        <v>1929</v>
      </c>
      <c r="X11" s="1524" t="s">
        <v>8671</v>
      </c>
      <c r="Y11" s="1539" t="s">
        <v>8672</v>
      </c>
      <c r="Z11" s="1549" t="s">
        <v>8460</v>
      </c>
      <c r="AA11" s="1524" t="s">
        <v>8673</v>
      </c>
      <c r="AB11" s="1539" t="s">
        <v>8674</v>
      </c>
      <c r="AC11" s="1539" t="s">
        <v>4941</v>
      </c>
      <c r="AD11" s="1539" t="s">
        <v>5600</v>
      </c>
      <c r="AE11" s="1540">
        <v>47.81</v>
      </c>
      <c r="AF11" s="1539" t="s">
        <v>8675</v>
      </c>
      <c r="AG11" s="1539" t="s">
        <v>8676</v>
      </c>
      <c r="AH11" s="1539" t="s">
        <v>749</v>
      </c>
      <c r="AI11" s="1539" t="s">
        <v>865</v>
      </c>
      <c r="AJ11" s="1539" t="s">
        <v>8677</v>
      </c>
      <c r="AK11" s="1539" t="s">
        <v>8487</v>
      </c>
      <c r="AL11" s="1539" t="s">
        <v>8678</v>
      </c>
      <c r="AM11" s="1539" t="s">
        <v>4492</v>
      </c>
      <c r="AN11" s="1549" t="s">
        <v>8469</v>
      </c>
      <c r="AO11" s="1549" t="s">
        <v>6287</v>
      </c>
      <c r="AP11" s="1539" t="s">
        <v>8679</v>
      </c>
      <c r="AQ11" s="1539" t="s">
        <v>3661</v>
      </c>
      <c r="AR11" s="1549" t="s">
        <v>416</v>
      </c>
      <c r="AS11" s="1539" t="s">
        <v>3241</v>
      </c>
      <c r="AT11" s="1539" t="s">
        <v>3572</v>
      </c>
      <c r="AU11" s="1560" t="s">
        <v>8680</v>
      </c>
      <c r="AV11" s="1529" t="str">
        <f t="shared" si="1"/>
        <v>2:27</v>
      </c>
      <c r="AW11" s="1566" t="s">
        <v>8681</v>
      </c>
    </row>
    <row r="12" ht="15.75" customHeight="1">
      <c r="A12" s="1567" t="s">
        <v>6401</v>
      </c>
      <c r="B12" s="1521" t="s">
        <v>8445</v>
      </c>
      <c r="C12" s="1522">
        <v>0.04967592592592593</v>
      </c>
      <c r="D12" s="1440" t="s">
        <v>8682</v>
      </c>
      <c r="E12" s="1532" t="s">
        <v>887</v>
      </c>
      <c r="F12" s="1532" t="s">
        <v>8683</v>
      </c>
      <c r="G12" s="1532" t="s">
        <v>8684</v>
      </c>
      <c r="H12" s="1440" t="s">
        <v>8685</v>
      </c>
      <c r="I12" s="1532" t="s">
        <v>8686</v>
      </c>
      <c r="J12" s="1532" t="s">
        <v>8687</v>
      </c>
      <c r="K12" s="1532" t="s">
        <v>6265</v>
      </c>
      <c r="L12" s="1532" t="s">
        <v>4425</v>
      </c>
      <c r="M12" s="1532" t="s">
        <v>8235</v>
      </c>
      <c r="N12" s="1532" t="s">
        <v>2178</v>
      </c>
      <c r="O12" s="1532" t="s">
        <v>3255</v>
      </c>
      <c r="P12" s="1532" t="s">
        <v>8686</v>
      </c>
      <c r="Q12" s="1532" t="s">
        <v>8688</v>
      </c>
      <c r="R12" s="1532" t="s">
        <v>1230</v>
      </c>
      <c r="S12" s="1568" t="s">
        <v>8689</v>
      </c>
      <c r="T12" s="1532" t="s">
        <v>4855</v>
      </c>
      <c r="U12" s="1532" t="s">
        <v>8690</v>
      </c>
      <c r="V12" s="1532" t="s">
        <v>8537</v>
      </c>
      <c r="W12" s="1532" t="s">
        <v>8691</v>
      </c>
      <c r="X12" s="1532" t="s">
        <v>963</v>
      </c>
      <c r="Y12" s="1532" t="s">
        <v>4311</v>
      </c>
      <c r="Z12" s="1532" t="s">
        <v>8692</v>
      </c>
      <c r="AA12" s="1532" t="s">
        <v>8693</v>
      </c>
      <c r="AB12" s="1532" t="s">
        <v>1910</v>
      </c>
      <c r="AC12" s="1532" t="s">
        <v>760</v>
      </c>
      <c r="AD12" s="1532" t="s">
        <v>8694</v>
      </c>
      <c r="AE12" s="1532" t="s">
        <v>6342</v>
      </c>
      <c r="AF12" s="1524" t="s">
        <v>8695</v>
      </c>
      <c r="AG12" s="1532" t="s">
        <v>8696</v>
      </c>
      <c r="AH12" s="1532" t="s">
        <v>4724</v>
      </c>
      <c r="AI12" s="1532" t="s">
        <v>2895</v>
      </c>
      <c r="AJ12" s="1532" t="s">
        <v>8697</v>
      </c>
      <c r="AK12" s="1532" t="s">
        <v>4174</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5641</v>
      </c>
      <c r="J13" s="1573" t="s">
        <v>8711</v>
      </c>
      <c r="K13" s="1573" t="s">
        <v>4260</v>
      </c>
      <c r="L13" s="1573" t="s">
        <v>4655</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4034</v>
      </c>
      <c r="Y13" s="1575" t="s">
        <v>6963</v>
      </c>
      <c r="Z13" s="1575" t="s">
        <v>8718</v>
      </c>
      <c r="AA13" s="1575" t="s">
        <v>8560</v>
      </c>
      <c r="AB13" s="1575" t="s">
        <v>4410</v>
      </c>
      <c r="AC13" s="1575" t="s">
        <v>1151</v>
      </c>
      <c r="AD13" s="1571" t="s">
        <v>8719</v>
      </c>
      <c r="AE13" s="1571" t="s">
        <v>5268</v>
      </c>
      <c r="AF13" s="1576" t="s">
        <v>8720</v>
      </c>
      <c r="AG13" s="1576" t="s">
        <v>7739</v>
      </c>
      <c r="AH13" s="1576" t="s">
        <v>5278</v>
      </c>
      <c r="AI13" s="1576" t="s">
        <v>8721</v>
      </c>
      <c r="AJ13" s="1576" t="s">
        <v>8722</v>
      </c>
      <c r="AK13" s="1576" t="s">
        <v>8723</v>
      </c>
      <c r="AL13" s="1576" t="s">
        <v>4067</v>
      </c>
      <c r="AM13" s="1577" t="s">
        <v>8724</v>
      </c>
      <c r="AN13" s="1578" t="s">
        <v>4655</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6174</v>
      </c>
      <c r="B14" s="1580" t="s">
        <v>8445</v>
      </c>
      <c r="C14" s="1522">
        <v>0.04982638888888889</v>
      </c>
      <c r="D14" s="1530" t="s">
        <v>8732</v>
      </c>
      <c r="E14" s="1530" t="s">
        <v>4747</v>
      </c>
      <c r="F14" s="1530" t="s">
        <v>8733</v>
      </c>
      <c r="G14" s="1530" t="s">
        <v>8734</v>
      </c>
      <c r="H14" s="1530" t="s">
        <v>8735</v>
      </c>
      <c r="I14" s="1530" t="s">
        <v>5622</v>
      </c>
      <c r="J14" s="1530" t="s">
        <v>8736</v>
      </c>
      <c r="K14" s="1440" t="s">
        <v>8737</v>
      </c>
      <c r="L14" s="1530" t="s">
        <v>8738</v>
      </c>
      <c r="M14" s="1530" t="s">
        <v>8739</v>
      </c>
      <c r="N14" s="1530" t="s">
        <v>2024</v>
      </c>
      <c r="O14" s="1530" t="s">
        <v>8740</v>
      </c>
      <c r="P14" s="1440" t="s">
        <v>4473</v>
      </c>
      <c r="Q14" s="1530" t="s">
        <v>8741</v>
      </c>
      <c r="R14" s="1530" t="s">
        <v>1941</v>
      </c>
      <c r="S14" s="1530" t="s">
        <v>3387</v>
      </c>
      <c r="T14" s="1530" t="s">
        <v>8742</v>
      </c>
      <c r="U14" s="1530" t="s">
        <v>8743</v>
      </c>
      <c r="V14" s="1530" t="s">
        <v>6593</v>
      </c>
      <c r="W14" s="1530" t="s">
        <v>5423</v>
      </c>
      <c r="X14" s="1530" t="s">
        <v>8464</v>
      </c>
      <c r="Y14" s="1530" t="s">
        <v>8553</v>
      </c>
      <c r="Z14" s="1530" t="s">
        <v>6720</v>
      </c>
      <c r="AA14" s="1581" t="s">
        <v>8744</v>
      </c>
      <c r="AB14" s="1530" t="s">
        <v>5728</v>
      </c>
      <c r="AC14" s="1530" t="s">
        <v>1034</v>
      </c>
      <c r="AD14" s="1530" t="s">
        <v>7395</v>
      </c>
      <c r="AE14" s="1530" t="s">
        <v>4881</v>
      </c>
      <c r="AF14" s="1530" t="s">
        <v>8745</v>
      </c>
      <c r="AG14" s="1530" t="s">
        <v>1532</v>
      </c>
      <c r="AH14" s="1440" t="s">
        <v>8746</v>
      </c>
      <c r="AI14" s="1530" t="s">
        <v>8113</v>
      </c>
      <c r="AJ14" s="1530" t="s">
        <v>8747</v>
      </c>
      <c r="AK14" s="1530" t="s">
        <v>8748</v>
      </c>
      <c r="AL14" s="1530" t="s">
        <v>4402</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5484</v>
      </c>
      <c r="J15" s="1573" t="s">
        <v>8760</v>
      </c>
      <c r="K15" s="1587" t="s">
        <v>8761</v>
      </c>
      <c r="L15" s="1573" t="s">
        <v>8762</v>
      </c>
      <c r="M15" s="1573" t="s">
        <v>4982</v>
      </c>
      <c r="N15" s="1573" t="s">
        <v>8763</v>
      </c>
      <c r="O15" s="1587" t="s">
        <v>8764</v>
      </c>
      <c r="P15" s="1440" t="s">
        <v>8765</v>
      </c>
      <c r="Q15" s="1574" t="s">
        <v>3465</v>
      </c>
      <c r="R15" s="1588" t="s">
        <v>8766</v>
      </c>
      <c r="S15" s="1588" t="s">
        <v>8767</v>
      </c>
      <c r="T15" s="1588" t="s">
        <v>8768</v>
      </c>
      <c r="U15" s="1588" t="s">
        <v>8769</v>
      </c>
      <c r="V15" s="1574" t="s">
        <v>4454</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5555</v>
      </c>
      <c r="AQ15" s="1578" t="s">
        <v>8783</v>
      </c>
      <c r="AR15" s="1577" t="s">
        <v>1166</v>
      </c>
      <c r="AS15" s="1577" t="s">
        <v>3959</v>
      </c>
      <c r="AT15" s="1587" t="s">
        <v>6305</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4538</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4430</v>
      </c>
      <c r="AP16" s="1593" t="s">
        <v>8340</v>
      </c>
      <c r="AQ16" s="1593" t="s">
        <v>8804</v>
      </c>
      <c r="AR16" s="1593" t="s">
        <v>6430</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4254</v>
      </c>
      <c r="G17" s="1551" t="s">
        <v>8809</v>
      </c>
      <c r="H17" s="1551" t="s">
        <v>8810</v>
      </c>
      <c r="I17" s="1551" t="s">
        <v>5596</v>
      </c>
      <c r="J17" s="1551" t="s">
        <v>6181</v>
      </c>
      <c r="K17" s="1551" t="s">
        <v>8811</v>
      </c>
      <c r="L17" s="1551" t="s">
        <v>4067</v>
      </c>
      <c r="M17" s="1551" t="s">
        <v>1095</v>
      </c>
      <c r="N17" s="1551" t="s">
        <v>8812</v>
      </c>
      <c r="O17" s="1551" t="s">
        <v>800</v>
      </c>
      <c r="P17" s="1544">
        <v>47.54</v>
      </c>
      <c r="Q17" s="1597" t="s">
        <v>5603</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5645</v>
      </c>
      <c r="AO17" s="1597" t="s">
        <v>6705</v>
      </c>
      <c r="AP17" s="1597" t="s">
        <v>8826</v>
      </c>
      <c r="AQ17" s="1597" t="s">
        <v>7365</v>
      </c>
      <c r="AR17" s="1597" t="s">
        <v>6268</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5147</v>
      </c>
      <c r="L18" s="1532" t="s">
        <v>8833</v>
      </c>
      <c r="M18" s="1532" t="s">
        <v>8834</v>
      </c>
      <c r="N18" s="1532" t="s">
        <v>8835</v>
      </c>
      <c r="O18" s="1532" t="s">
        <v>8836</v>
      </c>
      <c r="P18" s="1532" t="s">
        <v>8837</v>
      </c>
      <c r="Q18" s="1532" t="s">
        <v>4620</v>
      </c>
      <c r="R18" s="1574" t="s">
        <v>8838</v>
      </c>
      <c r="S18" s="1532" t="s">
        <v>3998</v>
      </c>
      <c r="T18" s="1532" t="s">
        <v>8671</v>
      </c>
      <c r="U18" s="1532" t="s">
        <v>8839</v>
      </c>
      <c r="V18" s="1532" t="s">
        <v>8840</v>
      </c>
      <c r="W18" s="1532" t="s">
        <v>8841</v>
      </c>
      <c r="X18" s="1532" t="s">
        <v>7701</v>
      </c>
      <c r="Y18" s="1532" t="s">
        <v>4267</v>
      </c>
      <c r="Z18" s="1532" t="s">
        <v>8842</v>
      </c>
      <c r="AA18" s="1532" t="s">
        <v>7701</v>
      </c>
      <c r="AB18" s="1532" t="s">
        <v>8666</v>
      </c>
      <c r="AC18" s="1532" t="s">
        <v>5567</v>
      </c>
      <c r="AD18" s="1532" t="s">
        <v>7752</v>
      </c>
      <c r="AE18" s="1532" t="s">
        <v>8843</v>
      </c>
      <c r="AF18" s="1532" t="s">
        <v>8844</v>
      </c>
      <c r="AG18" s="1532" t="s">
        <v>4987</v>
      </c>
      <c r="AH18" s="1532" t="s">
        <v>5182</v>
      </c>
      <c r="AI18" s="1532" t="s">
        <v>8845</v>
      </c>
      <c r="AJ18" s="1526" t="s">
        <v>8466</v>
      </c>
      <c r="AK18" s="1532" t="s">
        <v>2522</v>
      </c>
      <c r="AL18" s="1532" t="s">
        <v>8846</v>
      </c>
      <c r="AM18" s="1532" t="s">
        <v>8847</v>
      </c>
      <c r="AN18" s="1532" t="s">
        <v>556</v>
      </c>
      <c r="AO18" s="1532" t="s">
        <v>8848</v>
      </c>
      <c r="AP18" s="1532" t="s">
        <v>8849</v>
      </c>
      <c r="AQ18" s="1532" t="s">
        <v>4733</v>
      </c>
      <c r="AR18" s="1532" t="s">
        <v>6431</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4292</v>
      </c>
      <c r="F19" s="1532" t="s">
        <v>8855</v>
      </c>
      <c r="G19" s="1532" t="s">
        <v>8856</v>
      </c>
      <c r="H19" s="1529" t="s">
        <v>2279</v>
      </c>
      <c r="I19" s="1532" t="s">
        <v>1299</v>
      </c>
      <c r="J19" s="1532" t="s">
        <v>382</v>
      </c>
      <c r="K19" s="1532" t="s">
        <v>8857</v>
      </c>
      <c r="L19" s="1532" t="s">
        <v>5348</v>
      </c>
      <c r="M19" s="1532" t="s">
        <v>6338</v>
      </c>
      <c r="N19" s="1532" t="s">
        <v>8858</v>
      </c>
      <c r="O19" s="1532" t="s">
        <v>2568</v>
      </c>
      <c r="P19" s="1529" t="s">
        <v>5377</v>
      </c>
      <c r="Q19" s="1532" t="s">
        <v>8859</v>
      </c>
      <c r="R19" s="1532" t="s">
        <v>3220</v>
      </c>
      <c r="S19" s="1532" t="s">
        <v>7619</v>
      </c>
      <c r="T19" s="1532" t="s">
        <v>8204</v>
      </c>
      <c r="U19" s="1532" t="s">
        <v>8860</v>
      </c>
      <c r="V19" s="1532" t="s">
        <v>4959</v>
      </c>
      <c r="W19" s="1532" t="s">
        <v>8861</v>
      </c>
      <c r="X19" s="1529" t="s">
        <v>6711</v>
      </c>
      <c r="Y19" s="1529" t="s">
        <v>5469</v>
      </c>
      <c r="Z19" s="1532" t="s">
        <v>8862</v>
      </c>
      <c r="AA19" s="1532" t="s">
        <v>2323</v>
      </c>
      <c r="AB19" s="1532" t="s">
        <v>8863</v>
      </c>
      <c r="AC19" s="1532" t="s">
        <v>787</v>
      </c>
      <c r="AD19" s="1532" t="s">
        <v>5388</v>
      </c>
      <c r="AE19" s="1532" t="s">
        <v>8864</v>
      </c>
      <c r="AF19" s="1532" t="s">
        <v>874</v>
      </c>
      <c r="AG19" s="1532" t="s">
        <v>8865</v>
      </c>
      <c r="AH19" s="1532" t="s">
        <v>8866</v>
      </c>
      <c r="AI19" s="1532" t="s">
        <v>690</v>
      </c>
      <c r="AJ19" s="1529" t="s">
        <v>8867</v>
      </c>
      <c r="AK19" s="1576" t="s">
        <v>7530</v>
      </c>
      <c r="AL19" s="1532" t="s">
        <v>4612</v>
      </c>
      <c r="AM19" s="1532" t="s">
        <v>3610</v>
      </c>
      <c r="AN19" s="1529" t="s">
        <v>6055</v>
      </c>
      <c r="AO19" s="1529" t="s">
        <v>6431</v>
      </c>
      <c r="AP19" s="1529" t="s">
        <v>8868</v>
      </c>
      <c r="AQ19" s="1529" t="s">
        <v>8564</v>
      </c>
      <c r="AR19" s="1529" t="s">
        <v>491</v>
      </c>
      <c r="AS19" s="1529" t="s">
        <v>5655</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3713</v>
      </c>
      <c r="J20" s="1551" t="s">
        <v>8874</v>
      </c>
      <c r="K20" s="1603" t="s">
        <v>4188</v>
      </c>
      <c r="L20" s="1551" t="s">
        <v>8846</v>
      </c>
      <c r="M20" s="1551" t="s">
        <v>8875</v>
      </c>
      <c r="N20" s="1551" t="s">
        <v>7167</v>
      </c>
      <c r="O20" s="1551" t="s">
        <v>8876</v>
      </c>
      <c r="P20" s="1551" t="s">
        <v>6328</v>
      </c>
      <c r="Q20" s="1551" t="s">
        <v>8877</v>
      </c>
      <c r="R20" s="1551" t="s">
        <v>8813</v>
      </c>
      <c r="S20" s="1551" t="s">
        <v>8878</v>
      </c>
      <c r="T20" s="1551" t="s">
        <v>5685</v>
      </c>
      <c r="U20" s="1551" t="s">
        <v>8879</v>
      </c>
      <c r="V20" s="1551" t="s">
        <v>8880</v>
      </c>
      <c r="W20" s="1551" t="s">
        <v>5408</v>
      </c>
      <c r="X20" s="1551" t="s">
        <v>8881</v>
      </c>
      <c r="Y20" s="1551" t="s">
        <v>8580</v>
      </c>
      <c r="Z20" s="1551" t="s">
        <v>8882</v>
      </c>
      <c r="AA20" s="1551" t="s">
        <v>8819</v>
      </c>
      <c r="AB20" s="1551" t="s">
        <v>8820</v>
      </c>
      <c r="AC20" s="1551" t="s">
        <v>595</v>
      </c>
      <c r="AD20" s="1551" t="s">
        <v>8883</v>
      </c>
      <c r="AE20" s="1551" t="s">
        <v>5482</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6094</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3896</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4900</v>
      </c>
      <c r="AD21" s="1532" t="s">
        <v>8906</v>
      </c>
      <c r="AE21" s="1529" t="s">
        <v>5456</v>
      </c>
      <c r="AF21" s="1605" t="s">
        <v>8463</v>
      </c>
      <c r="AG21" s="1532" t="s">
        <v>606</v>
      </c>
      <c r="AH21" s="1532" t="s">
        <v>6863</v>
      </c>
      <c r="AI21" s="1532" t="s">
        <v>309</v>
      </c>
      <c r="AJ21" s="1529" t="s">
        <v>8907</v>
      </c>
      <c r="AK21" s="1532" t="s">
        <v>8908</v>
      </c>
      <c r="AL21" s="1529" t="s">
        <v>3655</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6009</v>
      </c>
      <c r="J22" s="1440" t="s">
        <v>8916</v>
      </c>
      <c r="K22" s="1440" t="s">
        <v>8917</v>
      </c>
      <c r="L22" s="1609" t="s">
        <v>2774</v>
      </c>
      <c r="M22" s="1440" t="s">
        <v>8918</v>
      </c>
      <c r="N22" s="1573" t="s">
        <v>8919</v>
      </c>
      <c r="O22" s="1440" t="s">
        <v>8920</v>
      </c>
      <c r="P22" s="1573" t="s">
        <v>5435</v>
      </c>
      <c r="Q22" s="1440" t="s">
        <v>8921</v>
      </c>
      <c r="R22" s="1609" t="s">
        <v>8485</v>
      </c>
      <c r="S22" s="1574" t="s">
        <v>8922</v>
      </c>
      <c r="T22" s="1610" t="s">
        <v>8487</v>
      </c>
      <c r="U22" s="1574" t="s">
        <v>126</v>
      </c>
      <c r="V22" s="1440" t="s">
        <v>8038</v>
      </c>
      <c r="W22" s="1611" t="s">
        <v>4129</v>
      </c>
      <c r="X22" s="1440" t="s">
        <v>8923</v>
      </c>
      <c r="Y22" s="1609" t="s">
        <v>8488</v>
      </c>
      <c r="Z22" s="1609" t="s">
        <v>443</v>
      </c>
      <c r="AA22" s="1575" t="s">
        <v>4666</v>
      </c>
      <c r="AB22" s="1440" t="s">
        <v>3068</v>
      </c>
      <c r="AC22" s="1440" t="s">
        <v>412</v>
      </c>
      <c r="AD22" s="1440" t="s">
        <v>7752</v>
      </c>
      <c r="AE22" s="1612" t="s">
        <v>6607</v>
      </c>
      <c r="AF22" s="1531" t="s">
        <v>8924</v>
      </c>
      <c r="AG22" s="1609" t="s">
        <v>3877</v>
      </c>
      <c r="AH22" s="1440" t="s">
        <v>4917</v>
      </c>
      <c r="AI22" s="1613" t="s">
        <v>7492</v>
      </c>
      <c r="AJ22" s="1440" t="s">
        <v>8925</v>
      </c>
      <c r="AK22" s="1440" t="s">
        <v>1292</v>
      </c>
      <c r="AL22" s="1611" t="s">
        <v>5982</v>
      </c>
      <c r="AM22" s="1609" t="s">
        <v>8494</v>
      </c>
      <c r="AN22" s="1578" t="s">
        <v>8762</v>
      </c>
      <c r="AO22" s="1609" t="s">
        <v>7659</v>
      </c>
      <c r="AP22" s="1440" t="s">
        <v>8926</v>
      </c>
      <c r="AQ22" s="1614" t="s">
        <v>8496</v>
      </c>
      <c r="AR22" s="1440" t="s">
        <v>862</v>
      </c>
      <c r="AS22" s="1615" t="s">
        <v>5162</v>
      </c>
      <c r="AT22" s="1609" t="s">
        <v>3947</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6342</v>
      </c>
      <c r="Q23" s="1625" t="s">
        <v>8938</v>
      </c>
      <c r="R23" s="1626" t="s">
        <v>5477</v>
      </c>
      <c r="S23" s="1627" t="s">
        <v>1056</v>
      </c>
      <c r="T23" s="1625" t="s">
        <v>1914</v>
      </c>
      <c r="U23" s="1628" t="s">
        <v>8939</v>
      </c>
      <c r="V23" s="1625" t="s">
        <v>3930</v>
      </c>
      <c r="W23" s="1629" t="s">
        <v>7446</v>
      </c>
      <c r="X23" s="1630" t="s">
        <v>8940</v>
      </c>
      <c r="Y23" s="1631" t="s">
        <v>6963</v>
      </c>
      <c r="Z23" s="1629" t="s">
        <v>224</v>
      </c>
      <c r="AA23" s="1630" t="s">
        <v>7403</v>
      </c>
      <c r="AB23" s="1632" t="s">
        <v>3160</v>
      </c>
      <c r="AC23" s="1633" t="s">
        <v>4799</v>
      </c>
      <c r="AD23" s="1620" t="s">
        <v>8941</v>
      </c>
      <c r="AE23" s="1634" t="s">
        <v>5482</v>
      </c>
      <c r="AF23" s="1635" t="s">
        <v>8942</v>
      </c>
      <c r="AG23" s="1636" t="s">
        <v>194</v>
      </c>
      <c r="AH23" s="1637" t="s">
        <v>8943</v>
      </c>
      <c r="AI23" s="1636" t="s">
        <v>8944</v>
      </c>
      <c r="AJ23" s="1638" t="s">
        <v>8945</v>
      </c>
      <c r="AK23" s="1636" t="s">
        <v>8946</v>
      </c>
      <c r="AL23" s="1639" t="s">
        <v>8866</v>
      </c>
      <c r="AM23" s="1640" t="s">
        <v>8494</v>
      </c>
      <c r="AN23" s="1641" t="s">
        <v>4588</v>
      </c>
      <c r="AO23" s="1642" t="s">
        <v>1478</v>
      </c>
      <c r="AP23" s="1643" t="s">
        <v>8947</v>
      </c>
      <c r="AQ23" s="1644" t="s">
        <v>8948</v>
      </c>
      <c r="AR23" s="1642" t="s">
        <v>8641</v>
      </c>
      <c r="AS23" s="1645" t="s">
        <v>8949</v>
      </c>
      <c r="AT23" s="1646" t="s">
        <v>1987</v>
      </c>
      <c r="AU23" s="1647" t="s">
        <v>8950</v>
      </c>
      <c r="AV23" s="1648" t="str">
        <f t="shared" si="1"/>
        <v>3:01</v>
      </c>
      <c r="AW23" s="1649"/>
    </row>
    <row r="24">
      <c r="A24" s="1567" t="s">
        <v>6406</v>
      </c>
      <c r="B24" s="1562" t="s">
        <v>8475</v>
      </c>
      <c r="C24" s="1522">
        <v>0.05016203703703704</v>
      </c>
      <c r="D24" s="1544" t="s">
        <v>8951</v>
      </c>
      <c r="E24" s="1650" t="s">
        <v>7151</v>
      </c>
      <c r="F24" s="1544" t="s">
        <v>8952</v>
      </c>
      <c r="G24" s="1544" t="s">
        <v>8953</v>
      </c>
      <c r="H24" s="1544" t="s">
        <v>8954</v>
      </c>
      <c r="I24" s="1544" t="s">
        <v>4929</v>
      </c>
      <c r="J24" s="1544" t="s">
        <v>4080</v>
      </c>
      <c r="K24" s="1544" t="s">
        <v>8955</v>
      </c>
      <c r="L24" s="1440" t="s">
        <v>5052</v>
      </c>
      <c r="M24" s="1609" t="s">
        <v>8482</v>
      </c>
      <c r="N24" s="1544" t="s">
        <v>8956</v>
      </c>
      <c r="O24" s="1544" t="s">
        <v>8957</v>
      </c>
      <c r="P24" s="1544" t="s">
        <v>5743</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4705</v>
      </c>
      <c r="AD24" s="1544" t="s">
        <v>8963</v>
      </c>
      <c r="AE24" s="1544" t="s">
        <v>4835</v>
      </c>
      <c r="AF24" s="1544" t="s">
        <v>5623</v>
      </c>
      <c r="AG24" s="1544" t="s">
        <v>8964</v>
      </c>
      <c r="AH24" s="1544" t="s">
        <v>4331</v>
      </c>
      <c r="AI24" s="1532" t="s">
        <v>4144</v>
      </c>
      <c r="AJ24" s="1544" t="s">
        <v>8965</v>
      </c>
      <c r="AK24" s="1544" t="s">
        <v>8966</v>
      </c>
      <c r="AL24" s="1544" t="s">
        <v>2505</v>
      </c>
      <c r="AM24" s="1544" t="s">
        <v>4003</v>
      </c>
      <c r="AN24" s="1544" t="s">
        <v>5844</v>
      </c>
      <c r="AO24" s="1544" t="s">
        <v>8967</v>
      </c>
      <c r="AP24" s="1544" t="s">
        <v>8968</v>
      </c>
      <c r="AQ24" s="1544" t="s">
        <v>3988</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5102</v>
      </c>
      <c r="M25" s="1653" t="str">
        <f>HYPERLINK("https://youtu.be/teAIifUZjFw","1:14.18")</f>
        <v>1:14.18</v>
      </c>
      <c r="N25" s="1587" t="s">
        <v>3735</v>
      </c>
      <c r="O25" s="1587" t="s">
        <v>8977</v>
      </c>
      <c r="P25" s="1587" t="s">
        <v>2022</v>
      </c>
      <c r="Q25" s="1588" t="s">
        <v>8978</v>
      </c>
      <c r="R25" s="1574" t="s">
        <v>8979</v>
      </c>
      <c r="S25" s="1574" t="s">
        <v>5414</v>
      </c>
      <c r="T25" s="1654" t="str">
        <f>HYPERLINK("https://youtu.be/AiXricVH5ss","1:24.99")</f>
        <v>1:24.99</v>
      </c>
      <c r="U25" s="1655" t="str">
        <f>HYPERLINK("https://www.twitch.tv/videos/450151935","2:00.31")</f>
        <v>2:00.31</v>
      </c>
      <c r="V25" s="1574" t="s">
        <v>8980</v>
      </c>
      <c r="W25" s="1656" t="str">
        <f>HYPERLINK("https://youtu.be/eafNhBoXVWA","1:46.09")</f>
        <v>1:46.09</v>
      </c>
      <c r="X25" s="1589" t="s">
        <v>4471</v>
      </c>
      <c r="Y25" s="1589" t="s">
        <v>8686</v>
      </c>
      <c r="Z25" s="1589" t="s">
        <v>8981</v>
      </c>
      <c r="AA25" s="1575" t="s">
        <v>8628</v>
      </c>
      <c r="AB25" s="1589" t="s">
        <v>6991</v>
      </c>
      <c r="AC25" s="1589" t="s">
        <v>7584</v>
      </c>
      <c r="AD25" s="1657" t="str">
        <f>HYPERLINK("https://youtu.be/8FEcTKESSh0","1:49.80")</f>
        <v>1:49.80</v>
      </c>
      <c r="AE25" s="1571" t="s">
        <v>6342</v>
      </c>
      <c r="AF25" s="1590" t="s">
        <v>8982</v>
      </c>
      <c r="AG25" s="1590" t="s">
        <v>8983</v>
      </c>
      <c r="AH25" s="1590" t="s">
        <v>8984</v>
      </c>
      <c r="AI25" s="1590" t="s">
        <v>4004</v>
      </c>
      <c r="AJ25" s="1590" t="s">
        <v>8985</v>
      </c>
      <c r="AK25" s="1576" t="s">
        <v>8814</v>
      </c>
      <c r="AL25" s="1590" t="s">
        <v>8986</v>
      </c>
      <c r="AM25" s="1578" t="s">
        <v>8781</v>
      </c>
      <c r="AN25" s="1578" t="s">
        <v>8205</v>
      </c>
      <c r="AO25" s="1578" t="s">
        <v>8987</v>
      </c>
      <c r="AP25" s="1577" t="s">
        <v>8988</v>
      </c>
      <c r="AQ25" s="1577" t="s">
        <v>8989</v>
      </c>
      <c r="AR25" s="1578" t="s">
        <v>8990</v>
      </c>
      <c r="AS25" s="1577" t="s">
        <v>5513</v>
      </c>
      <c r="AT25" s="1653" t="str">
        <f>HYPERLINK("https://youtu.be/xDirVtS1AZ4?t=4416","2:27.45")</f>
        <v>2:27.45</v>
      </c>
      <c r="AU25" s="1591" t="s">
        <v>8991</v>
      </c>
      <c r="AV25" s="1529" t="str">
        <f t="shared" si="1"/>
        <v>2:34</v>
      </c>
      <c r="AW25" s="1561" t="s">
        <v>8992</v>
      </c>
    </row>
    <row r="26">
      <c r="A26" s="1567" t="s">
        <v>6392</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4067</v>
      </c>
      <c r="M26" s="1440" t="s">
        <v>2655</v>
      </c>
      <c r="N26" s="1532" t="s">
        <v>8998</v>
      </c>
      <c r="O26" s="1532" t="s">
        <v>8999</v>
      </c>
      <c r="P26" s="1440" t="s">
        <v>9000</v>
      </c>
      <c r="Q26" s="1532" t="s">
        <v>9001</v>
      </c>
      <c r="R26" s="1440" t="s">
        <v>9002</v>
      </c>
      <c r="S26" s="1532" t="s">
        <v>9003</v>
      </c>
      <c r="T26" s="1440" t="s">
        <v>9004</v>
      </c>
      <c r="U26" s="1532" t="s">
        <v>1036</v>
      </c>
      <c r="V26" s="1440" t="s">
        <v>4959</v>
      </c>
      <c r="W26" s="1440" t="s">
        <v>7132</v>
      </c>
      <c r="X26" s="1440" t="s">
        <v>6711</v>
      </c>
      <c r="Y26" s="1440" t="s">
        <v>972</v>
      </c>
      <c r="Z26" s="1440" t="s">
        <v>9005</v>
      </c>
      <c r="AA26" s="1532" t="s">
        <v>9006</v>
      </c>
      <c r="AB26" s="1440" t="s">
        <v>7583</v>
      </c>
      <c r="AC26" s="1532" t="s">
        <v>9007</v>
      </c>
      <c r="AD26" s="1440" t="s">
        <v>6092</v>
      </c>
      <c r="AE26" s="1532" t="s">
        <v>9008</v>
      </c>
      <c r="AF26" s="1532" t="s">
        <v>9009</v>
      </c>
      <c r="AG26" s="1440" t="s">
        <v>2061</v>
      </c>
      <c r="AH26" s="1440" t="s">
        <v>2593</v>
      </c>
      <c r="AI26" s="1532" t="s">
        <v>9010</v>
      </c>
      <c r="AJ26" s="1440" t="s">
        <v>9011</v>
      </c>
      <c r="AK26" s="1440" t="s">
        <v>8459</v>
      </c>
      <c r="AL26" s="1440" t="s">
        <v>4612</v>
      </c>
      <c r="AM26" s="1440" t="s">
        <v>9012</v>
      </c>
      <c r="AN26" s="1440" t="s">
        <v>4612</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5865</v>
      </c>
      <c r="L27" s="1573" t="s">
        <v>3469</v>
      </c>
      <c r="M27" s="1573" t="s">
        <v>9022</v>
      </c>
      <c r="N27" s="1573" t="s">
        <v>9023</v>
      </c>
      <c r="O27" s="1573" t="s">
        <v>4129</v>
      </c>
      <c r="P27" s="1573" t="s">
        <v>5129</v>
      </c>
      <c r="Q27" s="1574" t="s">
        <v>9024</v>
      </c>
      <c r="R27" s="1574" t="s">
        <v>9025</v>
      </c>
      <c r="S27" s="1574" t="s">
        <v>548</v>
      </c>
      <c r="T27" s="1574" t="s">
        <v>9026</v>
      </c>
      <c r="U27" s="1574" t="s">
        <v>9027</v>
      </c>
      <c r="V27" s="1574" t="s">
        <v>9028</v>
      </c>
      <c r="W27" s="1575" t="s">
        <v>9029</v>
      </c>
      <c r="X27" s="1575" t="s">
        <v>4471</v>
      </c>
      <c r="Y27" s="1575" t="s">
        <v>1549</v>
      </c>
      <c r="Z27" s="1575" t="s">
        <v>2427</v>
      </c>
      <c r="AA27" s="1575" t="s">
        <v>9030</v>
      </c>
      <c r="AB27" s="1575" t="s">
        <v>3765</v>
      </c>
      <c r="AC27" s="1575" t="s">
        <v>9031</v>
      </c>
      <c r="AD27" s="1571" t="s">
        <v>9032</v>
      </c>
      <c r="AE27" s="1571" t="s">
        <v>8843</v>
      </c>
      <c r="AF27" s="1576" t="s">
        <v>9033</v>
      </c>
      <c r="AG27" s="1576" t="s">
        <v>7778</v>
      </c>
      <c r="AH27" s="1576" t="s">
        <v>9034</v>
      </c>
      <c r="AI27" s="1576" t="s">
        <v>5087</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5845</v>
      </c>
      <c r="I28" s="1440" t="s">
        <v>696</v>
      </c>
      <c r="J28" s="1609" t="s">
        <v>8481</v>
      </c>
      <c r="K28" s="1609" t="s">
        <v>1097</v>
      </c>
      <c r="L28" s="1440" t="s">
        <v>9047</v>
      </c>
      <c r="M28" s="1573" t="s">
        <v>8935</v>
      </c>
      <c r="N28" s="1609" t="s">
        <v>2493</v>
      </c>
      <c r="O28" s="1440" t="s">
        <v>9048</v>
      </c>
      <c r="P28" s="1609" t="s">
        <v>5456</v>
      </c>
      <c r="Q28" s="1609" t="s">
        <v>8484</v>
      </c>
      <c r="R28" s="1440" t="s">
        <v>7222</v>
      </c>
      <c r="S28" s="1609" t="s">
        <v>8486</v>
      </c>
      <c r="T28" s="1440" t="s">
        <v>4571</v>
      </c>
      <c r="U28" s="1440" t="s">
        <v>9049</v>
      </c>
      <c r="V28" s="1609" t="s">
        <v>4099</v>
      </c>
      <c r="W28" s="1440" t="s">
        <v>6041</v>
      </c>
      <c r="X28" s="1440" t="s">
        <v>5685</v>
      </c>
      <c r="Y28" s="1440" t="s">
        <v>5567</v>
      </c>
      <c r="Z28" s="1440" t="s">
        <v>1135</v>
      </c>
      <c r="AA28" s="1440" t="s">
        <v>9050</v>
      </c>
      <c r="AB28" s="1440" t="s">
        <v>3273</v>
      </c>
      <c r="AC28" s="1440" t="s">
        <v>1903</v>
      </c>
      <c r="AD28" s="1440" t="s">
        <v>9051</v>
      </c>
      <c r="AE28" s="1440" t="s">
        <v>3234</v>
      </c>
      <c r="AF28" s="1440" t="s">
        <v>9052</v>
      </c>
      <c r="AG28" s="1440" t="s">
        <v>5565</v>
      </c>
      <c r="AH28" s="1440" t="s">
        <v>4600</v>
      </c>
      <c r="AI28" s="1440" t="s">
        <v>3372</v>
      </c>
      <c r="AJ28" s="1440" t="s">
        <v>9053</v>
      </c>
      <c r="AK28" s="1440" t="s">
        <v>2972</v>
      </c>
      <c r="AL28" s="1440" t="s">
        <v>9054</v>
      </c>
      <c r="AM28" s="1440" t="s">
        <v>9055</v>
      </c>
      <c r="AN28" s="1440" t="s">
        <v>4394</v>
      </c>
      <c r="AO28" s="1440" t="s">
        <v>7308</v>
      </c>
      <c r="AP28" s="1440" t="s">
        <v>9056</v>
      </c>
      <c r="AQ28" s="1440" t="s">
        <v>3656</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6122</v>
      </c>
      <c r="F29" s="1571" t="s">
        <v>9059</v>
      </c>
      <c r="G29" s="1585" t="s">
        <v>9060</v>
      </c>
      <c r="H29" s="1572" t="s">
        <v>9061</v>
      </c>
      <c r="I29" s="1659" t="s">
        <v>3145</v>
      </c>
      <c r="J29" s="1573" t="s">
        <v>4768</v>
      </c>
      <c r="K29" s="1573" t="s">
        <v>8955</v>
      </c>
      <c r="L29" s="1573" t="s">
        <v>2468</v>
      </c>
      <c r="M29" s="1573" t="s">
        <v>2051</v>
      </c>
      <c r="N29" s="1573" t="s">
        <v>4175</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3587</v>
      </c>
      <c r="AD29" s="1612" t="s">
        <v>8490</v>
      </c>
      <c r="AE29" s="1571" t="s">
        <v>3234</v>
      </c>
      <c r="AF29" s="1576" t="s">
        <v>9068</v>
      </c>
      <c r="AG29" s="1590" t="s">
        <v>3876</v>
      </c>
      <c r="AH29" s="1590" t="s">
        <v>9069</v>
      </c>
      <c r="AI29" s="1529" t="s">
        <v>9006</v>
      </c>
      <c r="AJ29" s="1590" t="s">
        <v>9070</v>
      </c>
      <c r="AK29" s="1613" t="s">
        <v>8493</v>
      </c>
      <c r="AL29" s="1590" t="s">
        <v>3592</v>
      </c>
      <c r="AM29" s="1578" t="s">
        <v>9071</v>
      </c>
      <c r="AN29" s="1578" t="s">
        <v>5039</v>
      </c>
      <c r="AO29" s="1578" t="s">
        <v>2086</v>
      </c>
      <c r="AP29" s="1578" t="s">
        <v>9072</v>
      </c>
      <c r="AQ29" s="1577" t="s">
        <v>9073</v>
      </c>
      <c r="AR29" s="1577" t="s">
        <v>3636</v>
      </c>
      <c r="AS29" s="1577" t="s">
        <v>5178</v>
      </c>
      <c r="AT29" s="1573" t="s">
        <v>9074</v>
      </c>
      <c r="AU29" s="1560" t="s">
        <v>9075</v>
      </c>
      <c r="AV29" s="1529" t="str">
        <f t="shared" si="1"/>
        <v>2:55</v>
      </c>
      <c r="AW29" s="1662"/>
    </row>
    <row r="30" ht="15.75" customHeight="1">
      <c r="A30" s="1520" t="s">
        <v>4258</v>
      </c>
      <c r="B30" s="1521" t="s">
        <v>8445</v>
      </c>
      <c r="C30" s="1663">
        <v>0.05043981481481481</v>
      </c>
      <c r="D30" s="1440" t="s">
        <v>9076</v>
      </c>
      <c r="E30" s="1529" t="s">
        <v>7312</v>
      </c>
      <c r="F30" s="1529" t="s">
        <v>1576</v>
      </c>
      <c r="G30" s="1529" t="s">
        <v>9077</v>
      </c>
      <c r="H30" s="1529" t="s">
        <v>8640</v>
      </c>
      <c r="I30" s="1529" t="s">
        <v>4676</v>
      </c>
      <c r="J30" s="1529" t="s">
        <v>4481</v>
      </c>
      <c r="K30" s="1529" t="s">
        <v>8857</v>
      </c>
      <c r="L30" s="1529" t="s">
        <v>3805</v>
      </c>
      <c r="M30" s="1529" t="s">
        <v>9078</v>
      </c>
      <c r="N30" s="1529" t="s">
        <v>9079</v>
      </c>
      <c r="O30" s="1529" t="s">
        <v>9080</v>
      </c>
      <c r="P30" s="1529" t="s">
        <v>5268</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4768</v>
      </c>
      <c r="AC30" s="1529" t="s">
        <v>7584</v>
      </c>
      <c r="AD30" s="1529" t="s">
        <v>6073</v>
      </c>
      <c r="AE30" s="1529" t="s">
        <v>5482</v>
      </c>
      <c r="AF30" s="1529" t="s">
        <v>9087</v>
      </c>
      <c r="AG30" s="1529" t="s">
        <v>6237</v>
      </c>
      <c r="AH30" s="1529" t="s">
        <v>4029</v>
      </c>
      <c r="AI30" s="1529" t="s">
        <v>5087</v>
      </c>
      <c r="AJ30" s="1529" t="s">
        <v>9088</v>
      </c>
      <c r="AK30" s="1529" t="s">
        <v>9089</v>
      </c>
      <c r="AL30" s="1529" t="s">
        <v>5800</v>
      </c>
      <c r="AM30" s="1529" t="s">
        <v>1235</v>
      </c>
      <c r="AN30" s="1529" t="s">
        <v>4178</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4216</v>
      </c>
      <c r="F31" s="1571" t="s">
        <v>9096</v>
      </c>
      <c r="G31" s="1571" t="s">
        <v>9097</v>
      </c>
      <c r="H31" s="1440" t="s">
        <v>9098</v>
      </c>
      <c r="I31" s="1659" t="s">
        <v>855</v>
      </c>
      <c r="J31" s="1573" t="s">
        <v>5616</v>
      </c>
      <c r="K31" s="1573" t="s">
        <v>7790</v>
      </c>
      <c r="L31" s="1573" t="s">
        <v>6290</v>
      </c>
      <c r="M31" s="1573" t="s">
        <v>4951</v>
      </c>
      <c r="N31" s="1573" t="s">
        <v>9099</v>
      </c>
      <c r="O31" s="1573" t="s">
        <v>9100</v>
      </c>
      <c r="P31" s="1573" t="s">
        <v>8775</v>
      </c>
      <c r="Q31" s="1574" t="s">
        <v>880</v>
      </c>
      <c r="R31" s="1574" t="s">
        <v>4714</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6268</v>
      </c>
      <c r="K32" s="1573" t="s">
        <v>6429</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6028</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5504</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4598</v>
      </c>
      <c r="F33" s="1596" t="s">
        <v>9133</v>
      </c>
      <c r="G33" s="1571" t="s">
        <v>9134</v>
      </c>
      <c r="H33" s="1596" t="s">
        <v>9135</v>
      </c>
      <c r="I33" s="1596" t="s">
        <v>2958</v>
      </c>
      <c r="J33" s="1573" t="s">
        <v>9136</v>
      </c>
      <c r="K33" s="1669" t="s">
        <v>9137</v>
      </c>
      <c r="L33" s="1573" t="s">
        <v>9138</v>
      </c>
      <c r="M33" s="1524" t="s">
        <v>5663</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4125</v>
      </c>
      <c r="AC33" s="1575" t="s">
        <v>871</v>
      </c>
      <c r="AD33" s="1571" t="s">
        <v>3966</v>
      </c>
      <c r="AE33" s="1571" t="s">
        <v>5743</v>
      </c>
      <c r="AF33" s="1576" t="s">
        <v>9145</v>
      </c>
      <c r="AG33" s="1596" t="s">
        <v>4584</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4799</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6428</v>
      </c>
      <c r="AC34" s="1589" t="s">
        <v>6537</v>
      </c>
      <c r="AD34" s="1571" t="s">
        <v>9173</v>
      </c>
      <c r="AE34" s="1571" t="s">
        <v>8775</v>
      </c>
      <c r="AF34" s="1576" t="s">
        <v>9174</v>
      </c>
      <c r="AG34" s="1576" t="s">
        <v>9175</v>
      </c>
      <c r="AH34" s="1576" t="s">
        <v>5568</v>
      </c>
      <c r="AI34" s="1576" t="s">
        <v>9176</v>
      </c>
      <c r="AJ34" s="1576" t="s">
        <v>9177</v>
      </c>
      <c r="AK34" s="1576" t="s">
        <v>4471</v>
      </c>
      <c r="AL34" s="1576" t="s">
        <v>5608</v>
      </c>
      <c r="AM34" s="1578" t="s">
        <v>2074</v>
      </c>
      <c r="AN34" s="1578" t="s">
        <v>4619</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4210</v>
      </c>
      <c r="M35" s="1440" t="s">
        <v>4155</v>
      </c>
      <c r="N35" s="1440" t="s">
        <v>9190</v>
      </c>
      <c r="O35" s="1440" t="s">
        <v>9191</v>
      </c>
      <c r="P35" s="1440" t="s">
        <v>9192</v>
      </c>
      <c r="Q35" s="1440" t="s">
        <v>9193</v>
      </c>
      <c r="R35" s="1440" t="s">
        <v>9194</v>
      </c>
      <c r="S35" s="1440" t="s">
        <v>9195</v>
      </c>
      <c r="T35" s="1440" t="s">
        <v>9036</v>
      </c>
      <c r="U35" s="1440" t="s">
        <v>9196</v>
      </c>
      <c r="V35" s="1440" t="s">
        <v>9197</v>
      </c>
      <c r="W35" s="1440" t="s">
        <v>4686</v>
      </c>
      <c r="X35" s="1440" t="s">
        <v>9198</v>
      </c>
      <c r="Y35" s="1440" t="s">
        <v>5057</v>
      </c>
      <c r="Z35" s="1440" t="s">
        <v>9199</v>
      </c>
      <c r="AA35" s="1440" t="s">
        <v>9200</v>
      </c>
      <c r="AB35" s="1440" t="s">
        <v>9201</v>
      </c>
      <c r="AC35" s="1440" t="s">
        <v>7584</v>
      </c>
      <c r="AD35" s="1440" t="s">
        <v>9202</v>
      </c>
      <c r="AE35" s="1440" t="s">
        <v>8626</v>
      </c>
      <c r="AF35" s="1440" t="s">
        <v>9203</v>
      </c>
      <c r="AG35" s="1440" t="s">
        <v>5053</v>
      </c>
      <c r="AH35" s="1440" t="s">
        <v>4442</v>
      </c>
      <c r="AI35" s="1440" t="s">
        <v>9204</v>
      </c>
      <c r="AJ35" s="1440" t="s">
        <v>9205</v>
      </c>
      <c r="AK35" s="1440" t="s">
        <v>1756</v>
      </c>
      <c r="AL35" s="1440" t="s">
        <v>9206</v>
      </c>
      <c r="AM35" s="1440" t="s">
        <v>3844</v>
      </c>
      <c r="AN35" s="1440" t="s">
        <v>4009</v>
      </c>
      <c r="AO35" s="1440" t="s">
        <v>6126</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4855</v>
      </c>
      <c r="L36" s="1532" t="s">
        <v>2281</v>
      </c>
      <c r="M36" s="1532" t="s">
        <v>2197</v>
      </c>
      <c r="N36" s="1532" t="s">
        <v>8908</v>
      </c>
      <c r="O36" s="1532" t="s">
        <v>9212</v>
      </c>
      <c r="P36" s="1532" t="s">
        <v>3896</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4835</v>
      </c>
      <c r="AF36" s="1532" t="s">
        <v>9219</v>
      </c>
      <c r="AG36" s="1532" t="s">
        <v>9036</v>
      </c>
      <c r="AH36" s="1650" t="s">
        <v>2788</v>
      </c>
      <c r="AI36" s="1532" t="s">
        <v>9220</v>
      </c>
      <c r="AJ36" s="1532" t="s">
        <v>9221</v>
      </c>
      <c r="AK36" s="1532" t="s">
        <v>5301</v>
      </c>
      <c r="AL36" s="1532" t="s">
        <v>4178</v>
      </c>
      <c r="AM36" s="1532" t="s">
        <v>3242</v>
      </c>
      <c r="AN36" s="1532" t="s">
        <v>344</v>
      </c>
      <c r="AO36" s="1532" t="s">
        <v>9222</v>
      </c>
      <c r="AP36" s="1532" t="s">
        <v>9223</v>
      </c>
      <c r="AQ36" s="1532" t="s">
        <v>7324</v>
      </c>
      <c r="AR36" s="1532" t="s">
        <v>2622</v>
      </c>
      <c r="AS36" s="1532" t="s">
        <v>4022</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4445</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4473</v>
      </c>
      <c r="AD37" s="1529" t="s">
        <v>2315</v>
      </c>
      <c r="AE37" s="1529" t="s">
        <v>9171</v>
      </c>
      <c r="AF37" s="1529" t="s">
        <v>9236</v>
      </c>
      <c r="AG37" s="1529" t="s">
        <v>9237</v>
      </c>
      <c r="AH37" s="1529" t="s">
        <v>4462</v>
      </c>
      <c r="AI37" s="1529" t="s">
        <v>3762</v>
      </c>
      <c r="AJ37" s="1529" t="s">
        <v>9238</v>
      </c>
      <c r="AK37" s="1529" t="s">
        <v>1166</v>
      </c>
      <c r="AL37" s="1529" t="s">
        <v>9034</v>
      </c>
      <c r="AM37" s="1529" t="s">
        <v>9239</v>
      </c>
      <c r="AN37" s="1532" t="s">
        <v>9240</v>
      </c>
      <c r="AO37" s="1532" t="s">
        <v>3424</v>
      </c>
      <c r="AP37" s="1529" t="s">
        <v>5289</v>
      </c>
      <c r="AQ37" s="1529" t="s">
        <v>250</v>
      </c>
      <c r="AR37" s="1529" t="s">
        <v>4944</v>
      </c>
      <c r="AS37" s="1529" t="s">
        <v>8488</v>
      </c>
      <c r="AT37" s="1529" t="s">
        <v>9241</v>
      </c>
      <c r="AU37" s="1532" t="s">
        <v>9242</v>
      </c>
      <c r="AV37" s="1529" t="str">
        <f t="shared" si="1"/>
        <v>3:07</v>
      </c>
      <c r="AW37" s="1601" t="s">
        <v>9243</v>
      </c>
    </row>
    <row r="38" ht="15.75" customHeight="1">
      <c r="A38" s="1520" t="s">
        <v>4206</v>
      </c>
      <c r="B38" s="1521" t="s">
        <v>8445</v>
      </c>
      <c r="C38" s="1663">
        <v>0.05060185185185185</v>
      </c>
      <c r="D38" s="1440" t="s">
        <v>9244</v>
      </c>
      <c r="E38" s="1585" t="s">
        <v>3218</v>
      </c>
      <c r="F38" s="1585" t="s">
        <v>5883</v>
      </c>
      <c r="G38" s="1585" t="s">
        <v>9245</v>
      </c>
      <c r="H38" s="1572" t="s">
        <v>9246</v>
      </c>
      <c r="I38" s="1572" t="s">
        <v>1075</v>
      </c>
      <c r="J38" s="1587" t="s">
        <v>8641</v>
      </c>
      <c r="K38" s="1587" t="s">
        <v>7790</v>
      </c>
      <c r="L38" s="1587" t="s">
        <v>5483</v>
      </c>
      <c r="M38" s="1587" t="s">
        <v>9247</v>
      </c>
      <c r="N38" s="1587" t="s">
        <v>5211</v>
      </c>
      <c r="O38" s="1587" t="s">
        <v>9248</v>
      </c>
      <c r="P38" s="1587" t="s">
        <v>8843</v>
      </c>
      <c r="Q38" s="1588" t="s">
        <v>3191</v>
      </c>
      <c r="R38" s="1588" t="s">
        <v>5432</v>
      </c>
      <c r="S38" s="1588" t="s">
        <v>6428</v>
      </c>
      <c r="T38" s="1588" t="s">
        <v>9249</v>
      </c>
      <c r="U38" s="1588" t="s">
        <v>5974</v>
      </c>
      <c r="V38" s="1588" t="s">
        <v>3930</v>
      </c>
      <c r="W38" s="1589" t="s">
        <v>9250</v>
      </c>
      <c r="X38" s="1589" t="s">
        <v>7781</v>
      </c>
      <c r="Y38" s="1589" t="s">
        <v>5014</v>
      </c>
      <c r="Z38" s="1589" t="s">
        <v>1911</v>
      </c>
      <c r="AA38" s="1589" t="s">
        <v>9251</v>
      </c>
      <c r="AB38" s="1589" t="s">
        <v>8700</v>
      </c>
      <c r="AC38" s="1589" t="s">
        <v>5484</v>
      </c>
      <c r="AD38" s="1585" t="s">
        <v>6323</v>
      </c>
      <c r="AE38" s="1585" t="s">
        <v>8837</v>
      </c>
      <c r="AF38" s="1590" t="s">
        <v>9252</v>
      </c>
      <c r="AG38" s="1590" t="s">
        <v>9175</v>
      </c>
      <c r="AH38" s="1590" t="s">
        <v>9253</v>
      </c>
      <c r="AI38" s="1590" t="s">
        <v>5479</v>
      </c>
      <c r="AJ38" s="1590" t="s">
        <v>9254</v>
      </c>
      <c r="AK38" s="1590" t="s">
        <v>9255</v>
      </c>
      <c r="AL38" s="1590" t="s">
        <v>9256</v>
      </c>
      <c r="AM38" s="1577" t="s">
        <v>9257</v>
      </c>
      <c r="AN38" s="1577" t="s">
        <v>9258</v>
      </c>
      <c r="AO38" s="1577" t="s">
        <v>9259</v>
      </c>
      <c r="AP38" s="1577" t="s">
        <v>9260</v>
      </c>
      <c r="AQ38" s="1577" t="s">
        <v>9115</v>
      </c>
      <c r="AR38" s="1577" t="s">
        <v>9261</v>
      </c>
      <c r="AS38" s="1577" t="s">
        <v>4311</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5361</v>
      </c>
      <c r="G39" s="1529" t="s">
        <v>9265</v>
      </c>
      <c r="H39" s="1532" t="s">
        <v>9266</v>
      </c>
      <c r="I39" s="1532" t="s">
        <v>388</v>
      </c>
      <c r="J39" s="1532" t="s">
        <v>6708</v>
      </c>
      <c r="K39" s="1529" t="s">
        <v>8857</v>
      </c>
      <c r="L39" s="1532" t="s">
        <v>9267</v>
      </c>
      <c r="M39" s="1532" t="s">
        <v>9268</v>
      </c>
      <c r="N39" s="1532" t="s">
        <v>4318</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5606</v>
      </c>
      <c r="Y39" s="1529" t="s">
        <v>5469</v>
      </c>
      <c r="Z39" s="1532" t="s">
        <v>1502</v>
      </c>
      <c r="AA39" s="1532" t="s">
        <v>9273</v>
      </c>
      <c r="AB39" s="1532" t="s">
        <v>9274</v>
      </c>
      <c r="AC39" s="1532" t="s">
        <v>1052</v>
      </c>
      <c r="AD39" s="1532" t="s">
        <v>9275</v>
      </c>
      <c r="AE39" s="1671" t="s">
        <v>4617</v>
      </c>
      <c r="AF39" s="1529" t="s">
        <v>9276</v>
      </c>
      <c r="AG39" s="1532" t="s">
        <v>2085</v>
      </c>
      <c r="AH39" s="1532" t="s">
        <v>2930</v>
      </c>
      <c r="AI39" s="1532" t="s">
        <v>9277</v>
      </c>
      <c r="AJ39" s="1529" t="s">
        <v>8005</v>
      </c>
      <c r="AK39" s="1532" t="s">
        <v>9278</v>
      </c>
      <c r="AL39" s="1529" t="s">
        <v>4268</v>
      </c>
      <c r="AM39" s="1529" t="s">
        <v>9279</v>
      </c>
      <c r="AN39" s="1529" t="s">
        <v>2505</v>
      </c>
      <c r="AO39" s="1532" t="s">
        <v>5160</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4661</v>
      </c>
      <c r="F40" s="1532" t="s">
        <v>9287</v>
      </c>
      <c r="G40" s="1532" t="s">
        <v>8872</v>
      </c>
      <c r="H40" s="1532" t="s">
        <v>1656</v>
      </c>
      <c r="I40" s="1532" t="s">
        <v>1903</v>
      </c>
      <c r="J40" s="1532" t="s">
        <v>9288</v>
      </c>
      <c r="K40" s="1532" t="s">
        <v>3527</v>
      </c>
      <c r="L40" s="1532" t="s">
        <v>9289</v>
      </c>
      <c r="M40" s="1532" t="s">
        <v>9290</v>
      </c>
      <c r="N40" s="1532" t="s">
        <v>9291</v>
      </c>
      <c r="O40" s="1532" t="s">
        <v>9292</v>
      </c>
      <c r="P40" s="1532" t="s">
        <v>9171</v>
      </c>
      <c r="Q40" s="1532" t="s">
        <v>4589</v>
      </c>
      <c r="R40" s="1532" t="s">
        <v>3892</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4881</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6433</v>
      </c>
      <c r="AS40" s="1532" t="s">
        <v>6046</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4361</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6018</v>
      </c>
      <c r="Z41" s="1575" t="s">
        <v>9324</v>
      </c>
      <c r="AA41" s="1532" t="s">
        <v>1761</v>
      </c>
      <c r="AB41" s="1575" t="s">
        <v>9325</v>
      </c>
      <c r="AC41" s="1575" t="s">
        <v>7584</v>
      </c>
      <c r="AD41" s="1571" t="s">
        <v>9326</v>
      </c>
      <c r="AE41" s="1571" t="s">
        <v>535</v>
      </c>
      <c r="AF41" s="1576" t="s">
        <v>9327</v>
      </c>
      <c r="AG41" s="1576" t="s">
        <v>3876</v>
      </c>
      <c r="AH41" s="1576" t="s">
        <v>5182</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5370</v>
      </c>
      <c r="M42" s="1587" t="s">
        <v>9338</v>
      </c>
      <c r="N42" s="1587" t="s">
        <v>9167</v>
      </c>
      <c r="O42" s="1587" t="s">
        <v>9339</v>
      </c>
      <c r="P42" s="1587" t="s">
        <v>5447</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6020</v>
      </c>
      <c r="AF42" s="1590" t="s">
        <v>8582</v>
      </c>
      <c r="AG42" s="1590" t="s">
        <v>9346</v>
      </c>
      <c r="AH42" s="1590" t="s">
        <v>2211</v>
      </c>
      <c r="AI42" s="1590" t="s">
        <v>6036</v>
      </c>
      <c r="AJ42" s="1590" t="s">
        <v>8915</v>
      </c>
      <c r="AK42" s="1590" t="s">
        <v>9347</v>
      </c>
      <c r="AL42" s="1590" t="s">
        <v>5337</v>
      </c>
      <c r="AM42" s="1577" t="s">
        <v>9198</v>
      </c>
      <c r="AN42" s="1577" t="s">
        <v>5337</v>
      </c>
      <c r="AO42" s="1577" t="s">
        <v>2294</v>
      </c>
      <c r="AP42" s="1577" t="s">
        <v>9348</v>
      </c>
      <c r="AQ42" s="1577" t="s">
        <v>9349</v>
      </c>
      <c r="AR42" s="1577" t="s">
        <v>9350</v>
      </c>
      <c r="AS42" s="1577" t="s">
        <v>4314</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6300</v>
      </c>
      <c r="I43" s="1532" t="s">
        <v>1361</v>
      </c>
      <c r="J43" s="1532" t="s">
        <v>9357</v>
      </c>
      <c r="K43" s="1532" t="s">
        <v>3853</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5431</v>
      </c>
      <c r="X43" s="1532" t="s">
        <v>9365</v>
      </c>
      <c r="Y43" s="1532" t="s">
        <v>6953</v>
      </c>
      <c r="Z43" s="1532" t="s">
        <v>2034</v>
      </c>
      <c r="AA43" s="1575" t="s">
        <v>9366</v>
      </c>
      <c r="AB43" s="1532" t="s">
        <v>1911</v>
      </c>
      <c r="AC43" s="1532" t="s">
        <v>7584</v>
      </c>
      <c r="AD43" s="1532" t="s">
        <v>9367</v>
      </c>
      <c r="AE43" s="1532" t="s">
        <v>4881</v>
      </c>
      <c r="AF43" s="1532" t="s">
        <v>9368</v>
      </c>
      <c r="AG43" s="1532" t="s">
        <v>1181</v>
      </c>
      <c r="AH43" s="1532" t="s">
        <v>3825</v>
      </c>
      <c r="AI43" s="1532" t="s">
        <v>9369</v>
      </c>
      <c r="AJ43" s="1532" t="s">
        <v>9370</v>
      </c>
      <c r="AK43" s="1532" t="s">
        <v>9278</v>
      </c>
      <c r="AL43" s="1532" t="s">
        <v>4275</v>
      </c>
      <c r="AM43" s="1532" t="s">
        <v>9278</v>
      </c>
      <c r="AN43" s="1532" t="s">
        <v>8526</v>
      </c>
      <c r="AO43" s="1532" t="s">
        <v>7308</v>
      </c>
      <c r="AP43" s="1532" t="s">
        <v>9371</v>
      </c>
      <c r="AQ43" s="1532" t="s">
        <v>9372</v>
      </c>
      <c r="AR43" s="1532" t="s">
        <v>5094</v>
      </c>
      <c r="AS43" s="1532" t="s">
        <v>6008</v>
      </c>
      <c r="AT43" s="1532" t="s">
        <v>9373</v>
      </c>
      <c r="AU43" s="1532" t="s">
        <v>9374</v>
      </c>
      <c r="AV43" s="1529" t="str">
        <f t="shared" si="1"/>
        <v>2:25</v>
      </c>
      <c r="AW43" s="1601"/>
    </row>
    <row r="44" ht="15.75" customHeight="1">
      <c r="A44" s="1567" t="s">
        <v>4623</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5267</v>
      </c>
      <c r="N44" s="1529" t="s">
        <v>7963</v>
      </c>
      <c r="O44" s="1529" t="s">
        <v>9378</v>
      </c>
      <c r="P44" s="1529" t="s">
        <v>9379</v>
      </c>
      <c r="Q44" s="1529" t="s">
        <v>9380</v>
      </c>
      <c r="R44" s="1529" t="s">
        <v>7289</v>
      </c>
      <c r="S44" s="1529" t="s">
        <v>8728</v>
      </c>
      <c r="T44" s="1529" t="s">
        <v>4606</v>
      </c>
      <c r="U44" s="1529" t="s">
        <v>9381</v>
      </c>
      <c r="V44" s="1529" t="s">
        <v>8960</v>
      </c>
      <c r="W44" s="1529" t="s">
        <v>9382</v>
      </c>
      <c r="X44" s="1529" t="s">
        <v>8964</v>
      </c>
      <c r="Y44" s="1529" t="s">
        <v>3534</v>
      </c>
      <c r="Z44" s="1529" t="s">
        <v>9383</v>
      </c>
      <c r="AA44" s="1529" t="s">
        <v>9384</v>
      </c>
      <c r="AB44" s="1529" t="s">
        <v>1616</v>
      </c>
      <c r="AC44" s="1529" t="s">
        <v>2892</v>
      </c>
      <c r="AD44" s="1529" t="s">
        <v>9385</v>
      </c>
      <c r="AE44" s="1529" t="s">
        <v>617</v>
      </c>
      <c r="AF44" s="1529" t="s">
        <v>9386</v>
      </c>
      <c r="AG44" s="1529" t="s">
        <v>5809</v>
      </c>
      <c r="AH44" s="1529" t="s">
        <v>9387</v>
      </c>
      <c r="AI44" s="1529" t="s">
        <v>7404</v>
      </c>
      <c r="AJ44" s="1529" t="s">
        <v>9388</v>
      </c>
      <c r="AK44" s="1529" t="s">
        <v>5325</v>
      </c>
      <c r="AL44" s="1529" t="s">
        <v>9389</v>
      </c>
      <c r="AM44" s="1529" t="s">
        <v>9390</v>
      </c>
      <c r="AN44" s="1529" t="s">
        <v>3262</v>
      </c>
      <c r="AO44" s="1529" t="s">
        <v>8857</v>
      </c>
      <c r="AP44" s="1529" t="s">
        <v>9391</v>
      </c>
      <c r="AQ44" s="1529" t="s">
        <v>9392</v>
      </c>
      <c r="AR44" s="1529" t="s">
        <v>8737</v>
      </c>
      <c r="AS44" s="1529" t="s">
        <v>5042</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5552</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5728</v>
      </c>
      <c r="AL45" s="1675" t="s">
        <v>8524</v>
      </c>
      <c r="AM45" s="1529" t="s">
        <v>8819</v>
      </c>
      <c r="AN45" s="1585" t="s">
        <v>3925</v>
      </c>
      <c r="AO45" s="1532" t="s">
        <v>4773</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3812</v>
      </c>
      <c r="L46" s="1573" t="s">
        <v>5633</v>
      </c>
      <c r="M46" s="1573" t="s">
        <v>2969</v>
      </c>
      <c r="N46" s="1573" t="s">
        <v>9239</v>
      </c>
      <c r="O46" s="1573" t="s">
        <v>9415</v>
      </c>
      <c r="P46" s="1573" t="s">
        <v>774</v>
      </c>
      <c r="Q46" s="1574" t="s">
        <v>7610</v>
      </c>
      <c r="R46" s="1574" t="s">
        <v>7335</v>
      </c>
      <c r="S46" s="1574" t="s">
        <v>6429</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5188</v>
      </c>
      <c r="AF46" s="1576" t="s">
        <v>9422</v>
      </c>
      <c r="AG46" s="1576" t="s">
        <v>5299</v>
      </c>
      <c r="AH46" s="1576" t="s">
        <v>4462</v>
      </c>
      <c r="AI46" s="1576" t="s">
        <v>9423</v>
      </c>
      <c r="AJ46" s="1678" t="s">
        <v>8492</v>
      </c>
      <c r="AK46" s="1576" t="s">
        <v>1616</v>
      </c>
      <c r="AL46" s="1576" t="s">
        <v>5729</v>
      </c>
      <c r="AM46" s="1578" t="s">
        <v>4004</v>
      </c>
      <c r="AN46" s="1578" t="s">
        <v>3627</v>
      </c>
      <c r="AO46" s="1578" t="s">
        <v>2425</v>
      </c>
      <c r="AP46" s="1578" t="s">
        <v>9424</v>
      </c>
      <c r="AQ46" s="1578" t="s">
        <v>4346</v>
      </c>
      <c r="AR46" s="1578" t="s">
        <v>7600</v>
      </c>
      <c r="AS46" s="1578" t="s">
        <v>6328</v>
      </c>
      <c r="AT46" s="1573" t="s">
        <v>9425</v>
      </c>
      <c r="AU46" s="1679" t="s">
        <v>9426</v>
      </c>
      <c r="AV46" s="1529" t="str">
        <f t="shared" si="1"/>
        <v>4:25</v>
      </c>
      <c r="AW46" s="1561"/>
    </row>
    <row r="47" ht="15.75" customHeight="1">
      <c r="A47" s="1520" t="s">
        <v>4414</v>
      </c>
      <c r="B47" s="1580" t="s">
        <v>8475</v>
      </c>
      <c r="C47" s="1522">
        <v>0.05100810185185185</v>
      </c>
      <c r="D47" s="1440" t="s">
        <v>9427</v>
      </c>
      <c r="E47" s="1571" t="s">
        <v>9428</v>
      </c>
      <c r="F47" s="1571" t="s">
        <v>9429</v>
      </c>
      <c r="G47" s="1585" t="s">
        <v>9430</v>
      </c>
      <c r="H47" s="1659" t="s">
        <v>9431</v>
      </c>
      <c r="I47" s="1659" t="s">
        <v>1322</v>
      </c>
      <c r="J47" s="1573" t="s">
        <v>5094</v>
      </c>
      <c r="K47" s="1573" t="s">
        <v>9164</v>
      </c>
      <c r="L47" s="1573" t="s">
        <v>4390</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3896</v>
      </c>
      <c r="Z47" s="1575" t="s">
        <v>7576</v>
      </c>
      <c r="AA47" s="1575" t="s">
        <v>1029</v>
      </c>
      <c r="AB47" s="1575" t="s">
        <v>3954</v>
      </c>
      <c r="AC47" s="1589" t="s">
        <v>6574</v>
      </c>
      <c r="AD47" s="1571" t="s">
        <v>9438</v>
      </c>
      <c r="AE47" s="1585" t="s">
        <v>4869</v>
      </c>
      <c r="AF47" s="1576" t="s">
        <v>9439</v>
      </c>
      <c r="AG47" s="1576" t="s">
        <v>9440</v>
      </c>
      <c r="AH47" s="1576" t="s">
        <v>9441</v>
      </c>
      <c r="AI47" s="1576" t="s">
        <v>8801</v>
      </c>
      <c r="AJ47" s="1576" t="s">
        <v>9442</v>
      </c>
      <c r="AK47" s="1576" t="s">
        <v>9443</v>
      </c>
      <c r="AL47" s="1576" t="s">
        <v>4562</v>
      </c>
      <c r="AM47" s="1578" t="s">
        <v>8940</v>
      </c>
      <c r="AN47" s="1578" t="s">
        <v>3195</v>
      </c>
      <c r="AO47" s="1578" t="s">
        <v>9444</v>
      </c>
      <c r="AP47" s="1578" t="s">
        <v>9445</v>
      </c>
      <c r="AQ47" s="1578" t="s">
        <v>4346</v>
      </c>
      <c r="AR47" s="1578" t="s">
        <v>9446</v>
      </c>
      <c r="AS47" s="1578" t="s">
        <v>4500</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4634</v>
      </c>
      <c r="F48" s="1571" t="s">
        <v>9451</v>
      </c>
      <c r="G48" s="1571" t="s">
        <v>9452</v>
      </c>
      <c r="H48" s="1440" t="s">
        <v>9453</v>
      </c>
      <c r="I48" s="1659" t="s">
        <v>4929</v>
      </c>
      <c r="J48" s="1573" t="s">
        <v>4007</v>
      </c>
      <c r="K48" s="1573" t="s">
        <v>9454</v>
      </c>
      <c r="L48" s="1524" t="s">
        <v>3550</v>
      </c>
      <c r="M48" s="1573" t="s">
        <v>4446</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4978</v>
      </c>
      <c r="AD48" s="1571" t="s">
        <v>9465</v>
      </c>
      <c r="AE48" s="1571" t="s">
        <v>8520</v>
      </c>
      <c r="AF48" s="1576" t="s">
        <v>8639</v>
      </c>
      <c r="AG48" s="1576" t="s">
        <v>272</v>
      </c>
      <c r="AH48" s="1576" t="s">
        <v>464</v>
      </c>
      <c r="AI48" s="1576" t="s">
        <v>9466</v>
      </c>
      <c r="AJ48" s="1576" t="s">
        <v>9467</v>
      </c>
      <c r="AK48" s="1576" t="s">
        <v>4128</v>
      </c>
      <c r="AL48" s="1576" t="s">
        <v>9468</v>
      </c>
      <c r="AM48" s="1578" t="s">
        <v>9469</v>
      </c>
      <c r="AN48" s="1614" t="s">
        <v>3292</v>
      </c>
      <c r="AO48" s="1578" t="s">
        <v>6997</v>
      </c>
      <c r="AP48" s="1578" t="s">
        <v>9470</v>
      </c>
      <c r="AQ48" s="1578" t="s">
        <v>9471</v>
      </c>
      <c r="AR48" s="1578" t="s">
        <v>9472</v>
      </c>
      <c r="AS48" s="1578" t="s">
        <v>6383</v>
      </c>
      <c r="AT48" s="1573" t="s">
        <v>9473</v>
      </c>
      <c r="AU48" s="1560" t="s">
        <v>9474</v>
      </c>
      <c r="AV48" s="1529" t="str">
        <f t="shared" si="1"/>
        <v>4:57</v>
      </c>
      <c r="AW48" s="1662"/>
    </row>
    <row r="49">
      <c r="A49" s="1567" t="s">
        <v>2398</v>
      </c>
      <c r="B49" s="1562" t="s">
        <v>8475</v>
      </c>
      <c r="C49" s="1522">
        <v>0.05112268518518519</v>
      </c>
      <c r="D49" s="1532" t="s">
        <v>9475</v>
      </c>
      <c r="E49" s="1532" t="s">
        <v>4551</v>
      </c>
      <c r="F49" s="1532" t="s">
        <v>9476</v>
      </c>
      <c r="G49" s="1650" t="s">
        <v>8478</v>
      </c>
      <c r="H49" s="1440" t="s">
        <v>9477</v>
      </c>
      <c r="I49" s="1532" t="s">
        <v>766</v>
      </c>
      <c r="J49" s="1532" t="s">
        <v>6432</v>
      </c>
      <c r="K49" s="1532" t="s">
        <v>2494</v>
      </c>
      <c r="L49" s="1532" t="s">
        <v>1277</v>
      </c>
      <c r="M49" s="1532" t="s">
        <v>9478</v>
      </c>
      <c r="N49" s="1532" t="s">
        <v>9055</v>
      </c>
      <c r="O49" s="1532" t="s">
        <v>9479</v>
      </c>
      <c r="P49" s="1532" t="s">
        <v>3534</v>
      </c>
      <c r="Q49" s="1532" t="s">
        <v>9480</v>
      </c>
      <c r="R49" s="1532" t="s">
        <v>2232</v>
      </c>
      <c r="S49" s="1532" t="s">
        <v>3738</v>
      </c>
      <c r="T49" s="1532" t="s">
        <v>7781</v>
      </c>
      <c r="U49" s="1574" t="s">
        <v>8826</v>
      </c>
      <c r="V49" s="1532" t="s">
        <v>9481</v>
      </c>
      <c r="W49" s="1532" t="s">
        <v>9482</v>
      </c>
      <c r="X49" s="1532" t="s">
        <v>1488</v>
      </c>
      <c r="Y49" s="1532" t="s">
        <v>6959</v>
      </c>
      <c r="Z49" s="1532" t="s">
        <v>8687</v>
      </c>
      <c r="AA49" s="1575" t="s">
        <v>612</v>
      </c>
      <c r="AB49" s="1532" t="s">
        <v>9483</v>
      </c>
      <c r="AC49" s="1532" t="s">
        <v>5188</v>
      </c>
      <c r="AD49" s="1532" t="s">
        <v>8873</v>
      </c>
      <c r="AE49" s="1532" t="s">
        <v>3534</v>
      </c>
      <c r="AF49" s="1532" t="s">
        <v>9484</v>
      </c>
      <c r="AG49" s="1532" t="s">
        <v>9485</v>
      </c>
      <c r="AH49" s="1532" t="s">
        <v>2517</v>
      </c>
      <c r="AI49" s="1532" t="s">
        <v>5899</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4130</v>
      </c>
      <c r="G50" s="1532" t="s">
        <v>8120</v>
      </c>
      <c r="H50" s="1532" t="s">
        <v>9496</v>
      </c>
      <c r="I50" s="1532" t="s">
        <v>160</v>
      </c>
      <c r="J50" s="1532" t="s">
        <v>975</v>
      </c>
      <c r="K50" s="1532" t="s">
        <v>9023</v>
      </c>
      <c r="L50" s="1532" t="s">
        <v>8541</v>
      </c>
      <c r="M50" s="1532" t="s">
        <v>9497</v>
      </c>
      <c r="N50" s="1532" t="s">
        <v>9498</v>
      </c>
      <c r="O50" s="1532" t="s">
        <v>9499</v>
      </c>
      <c r="P50" s="1532" t="s">
        <v>5468</v>
      </c>
      <c r="Q50" s="1532" t="s">
        <v>7198</v>
      </c>
      <c r="R50" s="1532" t="s">
        <v>9500</v>
      </c>
      <c r="S50" s="1532" t="s">
        <v>8322</v>
      </c>
      <c r="T50" s="1529" t="s">
        <v>4176</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3706</v>
      </c>
      <c r="B51" s="1674" t="s">
        <v>8445</v>
      </c>
      <c r="C51" s="1684">
        <v>0.05123738425925926</v>
      </c>
      <c r="D51" s="1571" t="s">
        <v>9519</v>
      </c>
      <c r="E51" s="1571" t="s">
        <v>3915</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4202</v>
      </c>
      <c r="W51" s="1575" t="s">
        <v>9527</v>
      </c>
      <c r="X51" s="1575" t="s">
        <v>9528</v>
      </c>
      <c r="Y51" s="1575" t="s">
        <v>9529</v>
      </c>
      <c r="Z51" s="1575" t="s">
        <v>1264</v>
      </c>
      <c r="AA51" s="1575" t="s">
        <v>8801</v>
      </c>
      <c r="AB51" s="1575" t="s">
        <v>9272</v>
      </c>
      <c r="AC51" s="1575" t="s">
        <v>483</v>
      </c>
      <c r="AD51" s="1571" t="s">
        <v>9530</v>
      </c>
      <c r="AE51" s="1571" t="s">
        <v>6342</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4992</v>
      </c>
      <c r="I52" s="1529" t="s">
        <v>6341</v>
      </c>
      <c r="J52" s="1529" t="s">
        <v>9548</v>
      </c>
      <c r="K52" s="1529" t="s">
        <v>8847</v>
      </c>
      <c r="L52" s="1529" t="s">
        <v>3826</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6036</v>
      </c>
      <c r="AB52" s="1529" t="s">
        <v>4430</v>
      </c>
      <c r="AC52" s="1529" t="s">
        <v>6009</v>
      </c>
      <c r="AD52" s="1529" t="s">
        <v>9555</v>
      </c>
      <c r="AE52" s="1688" t="s">
        <v>8520</v>
      </c>
      <c r="AF52" s="1688" t="s">
        <v>2670</v>
      </c>
      <c r="AG52" s="1529" t="s">
        <v>4541</v>
      </c>
      <c r="AH52" s="1529" t="s">
        <v>9556</v>
      </c>
      <c r="AI52" s="1529" t="s">
        <v>9557</v>
      </c>
      <c r="AJ52" s="1529" t="s">
        <v>9558</v>
      </c>
      <c r="AK52" s="1529" t="s">
        <v>5865</v>
      </c>
      <c r="AL52" s="1529" t="s">
        <v>6077</v>
      </c>
      <c r="AM52" s="1688" t="s">
        <v>8525</v>
      </c>
      <c r="AN52" s="1532" t="s">
        <v>2468</v>
      </c>
      <c r="AO52" s="1529" t="s">
        <v>4866</v>
      </c>
      <c r="AP52" s="1529" t="s">
        <v>9559</v>
      </c>
      <c r="AQ52" s="1529" t="s">
        <v>9560</v>
      </c>
      <c r="AR52" s="1529" t="s">
        <v>8976</v>
      </c>
      <c r="AS52" s="1529" t="s">
        <v>4435</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4164</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5435</v>
      </c>
      <c r="Z53" s="1575" t="s">
        <v>1502</v>
      </c>
      <c r="AA53" s="1575" t="s">
        <v>9577</v>
      </c>
      <c r="AB53" s="1575" t="s">
        <v>6142</v>
      </c>
      <c r="AC53" s="1575" t="s">
        <v>261</v>
      </c>
      <c r="AD53" s="1571" t="s">
        <v>8893</v>
      </c>
      <c r="AE53" s="1571" t="s">
        <v>5435</v>
      </c>
      <c r="AF53" s="1576" t="s">
        <v>9578</v>
      </c>
      <c r="AG53" s="1576" t="s">
        <v>5683</v>
      </c>
      <c r="AH53" s="1576" t="s">
        <v>3993</v>
      </c>
      <c r="AI53" s="1576" t="s">
        <v>9579</v>
      </c>
      <c r="AJ53" s="1576" t="s">
        <v>9580</v>
      </c>
      <c r="AK53" s="1576" t="s">
        <v>9503</v>
      </c>
      <c r="AL53" s="1576" t="s">
        <v>3996</v>
      </c>
      <c r="AM53" s="1578" t="s">
        <v>9581</v>
      </c>
      <c r="AN53" s="1578" t="s">
        <v>4002</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6338</v>
      </c>
      <c r="F54" s="1571" t="s">
        <v>9589</v>
      </c>
      <c r="G54" s="1571" t="s">
        <v>9590</v>
      </c>
      <c r="H54" s="1571" t="s">
        <v>9591</v>
      </c>
      <c r="I54" s="1571" t="s">
        <v>1361</v>
      </c>
      <c r="J54" s="1573" t="s">
        <v>4948</v>
      </c>
      <c r="K54" s="1573" t="s">
        <v>7193</v>
      </c>
      <c r="L54" s="1573" t="s">
        <v>4778</v>
      </c>
      <c r="M54" s="1573" t="s">
        <v>3542</v>
      </c>
      <c r="N54" s="1573" t="s">
        <v>1999</v>
      </c>
      <c r="O54" s="1573" t="s">
        <v>9592</v>
      </c>
      <c r="P54" s="1573" t="s">
        <v>4498</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5580</v>
      </c>
      <c r="AM54" s="1578" t="s">
        <v>9604</v>
      </c>
      <c r="AN54" s="1578" t="s">
        <v>6290</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3844</v>
      </c>
      <c r="L55" s="1690" t="s">
        <v>3768</v>
      </c>
      <c r="M55" s="1587" t="s">
        <v>5548</v>
      </c>
      <c r="N55" s="1587" t="s">
        <v>9615</v>
      </c>
      <c r="O55" s="1690" t="s">
        <v>8507</v>
      </c>
      <c r="P55" s="1587" t="s">
        <v>388</v>
      </c>
      <c r="Q55" s="1588" t="s">
        <v>9616</v>
      </c>
      <c r="R55" s="1588" t="s">
        <v>1622</v>
      </c>
      <c r="S55" s="1588" t="s">
        <v>9617</v>
      </c>
      <c r="T55" s="1691" t="s">
        <v>8511</v>
      </c>
      <c r="U55" s="1588" t="s">
        <v>9618</v>
      </c>
      <c r="V55" s="1588" t="s">
        <v>3995</v>
      </c>
      <c r="W55" s="1692" t="s">
        <v>8514</v>
      </c>
      <c r="X55" s="1589" t="s">
        <v>4284</v>
      </c>
      <c r="Y55" s="1589" t="s">
        <v>6341</v>
      </c>
      <c r="Z55" s="1589" t="s">
        <v>7567</v>
      </c>
      <c r="AA55" s="1589" t="s">
        <v>9010</v>
      </c>
      <c r="AB55" s="1692" t="s">
        <v>8518</v>
      </c>
      <c r="AC55" s="1589" t="s">
        <v>6443</v>
      </c>
      <c r="AD55" s="1578" t="s">
        <v>9619</v>
      </c>
      <c r="AE55" s="1585" t="s">
        <v>9620</v>
      </c>
      <c r="AF55" s="1590" t="s">
        <v>9621</v>
      </c>
      <c r="AG55" s="1590" t="s">
        <v>9622</v>
      </c>
      <c r="AH55" s="1590" t="s">
        <v>6024</v>
      </c>
      <c r="AI55" s="1590" t="s">
        <v>9623</v>
      </c>
      <c r="AJ55" s="1590" t="s">
        <v>9624</v>
      </c>
      <c r="AK55" s="1693" t="s">
        <v>8523</v>
      </c>
      <c r="AL55" s="1590" t="s">
        <v>1566</v>
      </c>
      <c r="AM55" s="1577" t="s">
        <v>9485</v>
      </c>
      <c r="AN55" s="1578" t="s">
        <v>4101</v>
      </c>
      <c r="AO55" s="1577" t="s">
        <v>9625</v>
      </c>
      <c r="AP55" s="1577" t="s">
        <v>9626</v>
      </c>
      <c r="AQ55" s="1577" t="s">
        <v>9627</v>
      </c>
      <c r="AR55" s="1577" t="s">
        <v>8536</v>
      </c>
      <c r="AS55" s="1577" t="s">
        <v>4617</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6080</v>
      </c>
      <c r="J56" s="1529" t="s">
        <v>9633</v>
      </c>
      <c r="K56" s="1529" t="s">
        <v>3853</v>
      </c>
      <c r="L56" s="1529" t="s">
        <v>9634</v>
      </c>
      <c r="M56" s="1529" t="s">
        <v>9635</v>
      </c>
      <c r="N56" s="1529" t="s">
        <v>2750</v>
      </c>
      <c r="O56" s="1529" t="s">
        <v>9636</v>
      </c>
      <c r="P56" s="1529" t="s">
        <v>1089</v>
      </c>
      <c r="Q56" s="1529" t="s">
        <v>2458</v>
      </c>
      <c r="R56" s="1529" t="s">
        <v>9362</v>
      </c>
      <c r="S56" s="1529" t="s">
        <v>9231</v>
      </c>
      <c r="T56" s="1529" t="s">
        <v>9637</v>
      </c>
      <c r="U56" s="1529" t="s">
        <v>9638</v>
      </c>
      <c r="V56" s="1529" t="s">
        <v>4099</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5157</v>
      </c>
      <c r="AI56" s="1529" t="s">
        <v>9644</v>
      </c>
      <c r="AJ56" s="1529" t="s">
        <v>9580</v>
      </c>
      <c r="AK56" s="1529" t="s">
        <v>7331</v>
      </c>
      <c r="AL56" s="1529" t="s">
        <v>3236</v>
      </c>
      <c r="AM56" s="1529" t="s">
        <v>4126</v>
      </c>
      <c r="AN56" s="1529" t="s">
        <v>9645</v>
      </c>
      <c r="AO56" s="1529" t="s">
        <v>6265</v>
      </c>
      <c r="AP56" s="1529" t="s">
        <v>9646</v>
      </c>
      <c r="AQ56" s="1529" t="s">
        <v>9647</v>
      </c>
      <c r="AR56" s="1529" t="s">
        <v>9648</v>
      </c>
      <c r="AS56" s="1577" t="s">
        <v>4406</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5720</v>
      </c>
      <c r="W57" s="1532" t="s">
        <v>9659</v>
      </c>
      <c r="X57" s="1532" t="s">
        <v>627</v>
      </c>
      <c r="Y57" s="1532" t="s">
        <v>9660</v>
      </c>
      <c r="Z57" s="1532" t="s">
        <v>9661</v>
      </c>
      <c r="AA57" s="1694" t="s">
        <v>8517</v>
      </c>
      <c r="AB57" s="1532" t="s">
        <v>5838</v>
      </c>
      <c r="AC57" s="1532" t="s">
        <v>9662</v>
      </c>
      <c r="AD57" s="1532" t="s">
        <v>8810</v>
      </c>
      <c r="AE57" s="1532" t="s">
        <v>2558</v>
      </c>
      <c r="AF57" s="1532" t="s">
        <v>9663</v>
      </c>
      <c r="AG57" s="1676" t="s">
        <v>4601</v>
      </c>
      <c r="AH57" s="1676" t="s">
        <v>5164</v>
      </c>
      <c r="AI57" s="1532" t="s">
        <v>9664</v>
      </c>
      <c r="AJ57" s="1532" t="s">
        <v>9665</v>
      </c>
      <c r="AK57" s="1532" t="s">
        <v>7530</v>
      </c>
      <c r="AL57" s="1532" t="s">
        <v>3825</v>
      </c>
      <c r="AM57" s="1532" t="s">
        <v>9666</v>
      </c>
      <c r="AN57" s="1532" t="s">
        <v>3683</v>
      </c>
      <c r="AO57" s="1676" t="s">
        <v>8527</v>
      </c>
      <c r="AP57" s="1695" t="s">
        <v>8528</v>
      </c>
      <c r="AQ57" s="1532" t="s">
        <v>3314</v>
      </c>
      <c r="AR57" s="1532" t="s">
        <v>1618</v>
      </c>
      <c r="AS57" s="1532" t="s">
        <v>5129</v>
      </c>
      <c r="AT57" s="1532" t="s">
        <v>9667</v>
      </c>
      <c r="AU57" s="1532" t="s">
        <v>8827</v>
      </c>
      <c r="AV57" s="1529" t="str">
        <f t="shared" si="1"/>
        <v>2:22</v>
      </c>
      <c r="AW57" s="1563" t="s">
        <v>9668</v>
      </c>
    </row>
    <row r="58" ht="15.75" customHeight="1">
      <c r="A58" s="1567" t="s">
        <v>3979</v>
      </c>
      <c r="B58" s="1565" t="s">
        <v>8445</v>
      </c>
      <c r="C58" s="1522">
        <v>0.05153935185185185</v>
      </c>
      <c r="D58" s="1600" t="s">
        <v>9669</v>
      </c>
      <c r="E58" s="1600" t="s">
        <v>6636</v>
      </c>
      <c r="F58" s="1600" t="s">
        <v>9670</v>
      </c>
      <c r="G58" s="1600" t="s">
        <v>4874</v>
      </c>
      <c r="H58" s="1440" t="s">
        <v>9671</v>
      </c>
      <c r="I58" s="1600" t="s">
        <v>1361</v>
      </c>
      <c r="J58" s="1600" t="s">
        <v>9672</v>
      </c>
      <c r="K58" s="1600" t="s">
        <v>3574</v>
      </c>
      <c r="L58" s="1600" t="s">
        <v>4202</v>
      </c>
      <c r="M58" s="1600" t="s">
        <v>7124</v>
      </c>
      <c r="N58" s="1600" t="s">
        <v>9673</v>
      </c>
      <c r="O58" s="1600" t="s">
        <v>3760</v>
      </c>
      <c r="P58" s="1600" t="s">
        <v>6959</v>
      </c>
      <c r="Q58" s="1600" t="s">
        <v>9674</v>
      </c>
      <c r="R58" s="1600" t="s">
        <v>3387</v>
      </c>
      <c r="S58" s="1696" t="s">
        <v>9315</v>
      </c>
      <c r="T58" s="1600" t="s">
        <v>9125</v>
      </c>
      <c r="U58" s="1600" t="s">
        <v>9675</v>
      </c>
      <c r="V58" s="1600" t="s">
        <v>1785</v>
      </c>
      <c r="W58" s="1600" t="s">
        <v>9676</v>
      </c>
      <c r="X58" s="1600" t="s">
        <v>1675</v>
      </c>
      <c r="Y58" s="1600" t="s">
        <v>3587</v>
      </c>
      <c r="Z58" s="1600" t="s">
        <v>7301</v>
      </c>
      <c r="AA58" s="1600" t="s">
        <v>896</v>
      </c>
      <c r="AB58" s="1600" t="s">
        <v>9677</v>
      </c>
      <c r="AC58" s="1600" t="s">
        <v>9662</v>
      </c>
      <c r="AD58" s="1600" t="s">
        <v>9678</v>
      </c>
      <c r="AE58" s="1600" t="s">
        <v>4881</v>
      </c>
      <c r="AF58" s="1524" t="s">
        <v>9679</v>
      </c>
      <c r="AG58" s="1600" t="s">
        <v>9680</v>
      </c>
      <c r="AH58" s="1600" t="s">
        <v>9681</v>
      </c>
      <c r="AI58" s="1600" t="s">
        <v>9682</v>
      </c>
      <c r="AJ58" s="1600" t="s">
        <v>9683</v>
      </c>
      <c r="AK58" s="1600" t="s">
        <v>5053</v>
      </c>
      <c r="AL58" s="1600" t="s">
        <v>9487</v>
      </c>
      <c r="AM58" s="1600" t="s">
        <v>9664</v>
      </c>
      <c r="AN58" s="1600" t="s">
        <v>2547</v>
      </c>
      <c r="AO58" s="1600" t="s">
        <v>5595</v>
      </c>
      <c r="AP58" s="1696" t="s">
        <v>9424</v>
      </c>
      <c r="AQ58" s="1600" t="s">
        <v>9684</v>
      </c>
      <c r="AR58" s="1600" t="s">
        <v>4948</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5405</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5022</v>
      </c>
      <c r="W59" s="1589" t="s">
        <v>9696</v>
      </c>
      <c r="X59" s="1589" t="s">
        <v>9697</v>
      </c>
      <c r="Y59" s="1589" t="s">
        <v>9554</v>
      </c>
      <c r="Z59" s="1589" t="s">
        <v>8518</v>
      </c>
      <c r="AA59" s="1589" t="s">
        <v>5899</v>
      </c>
      <c r="AB59" s="1589" t="s">
        <v>5616</v>
      </c>
      <c r="AC59" s="1589" t="s">
        <v>6229</v>
      </c>
      <c r="AD59" s="1571" t="s">
        <v>9698</v>
      </c>
      <c r="AE59" s="1585" t="s">
        <v>5456</v>
      </c>
      <c r="AF59" s="1590" t="s">
        <v>9699</v>
      </c>
      <c r="AG59" s="1590" t="s">
        <v>9700</v>
      </c>
      <c r="AH59" s="1590" t="s">
        <v>9701</v>
      </c>
      <c r="AI59" s="1590" t="s">
        <v>1043</v>
      </c>
      <c r="AJ59" s="1590" t="s">
        <v>9702</v>
      </c>
      <c r="AK59" s="1576" t="s">
        <v>627</v>
      </c>
      <c r="AL59" s="1576" t="s">
        <v>9703</v>
      </c>
      <c r="AM59" s="1577" t="s">
        <v>3626</v>
      </c>
      <c r="AN59" s="1577" t="s">
        <v>9704</v>
      </c>
      <c r="AO59" s="1577" t="s">
        <v>9705</v>
      </c>
      <c r="AP59" s="1577" t="s">
        <v>9706</v>
      </c>
      <c r="AQ59" s="1577" t="s">
        <v>9707</v>
      </c>
      <c r="AR59" s="1578" t="s">
        <v>7790</v>
      </c>
      <c r="AS59" s="1577" t="s">
        <v>4406</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4454</v>
      </c>
      <c r="M60" s="1573" t="s">
        <v>9717</v>
      </c>
      <c r="N60" s="1573" t="s">
        <v>6028</v>
      </c>
      <c r="O60" s="1573" t="s">
        <v>9718</v>
      </c>
      <c r="P60" s="1573" t="s">
        <v>6537</v>
      </c>
      <c r="Q60" s="1574" t="s">
        <v>9719</v>
      </c>
      <c r="R60" s="1574" t="s">
        <v>9551</v>
      </c>
      <c r="S60" s="1574" t="s">
        <v>5561</v>
      </c>
      <c r="T60" s="1574" t="s">
        <v>6067</v>
      </c>
      <c r="U60" s="1574" t="s">
        <v>9720</v>
      </c>
      <c r="V60" s="1574" t="s">
        <v>9721</v>
      </c>
      <c r="W60" s="1575" t="s">
        <v>9722</v>
      </c>
      <c r="X60" s="1575" t="s">
        <v>627</v>
      </c>
      <c r="Y60" s="1575" t="s">
        <v>5012</v>
      </c>
      <c r="Z60" s="1575" t="s">
        <v>9723</v>
      </c>
      <c r="AA60" s="1532" t="s">
        <v>9724</v>
      </c>
      <c r="AB60" s="1575" t="s">
        <v>9325</v>
      </c>
      <c r="AC60" s="1575" t="s">
        <v>4676</v>
      </c>
      <c r="AD60" s="1571" t="s">
        <v>9725</v>
      </c>
      <c r="AE60" s="1571" t="s">
        <v>9000</v>
      </c>
      <c r="AF60" s="1699" t="s">
        <v>9726</v>
      </c>
      <c r="AG60" s="1576" t="s">
        <v>6603</v>
      </c>
      <c r="AH60" s="1576" t="s">
        <v>9701</v>
      </c>
      <c r="AI60" s="1576" t="s">
        <v>4049</v>
      </c>
      <c r="AJ60" s="1576" t="s">
        <v>9727</v>
      </c>
      <c r="AK60" s="1576" t="s">
        <v>1523</v>
      </c>
      <c r="AL60" s="1576" t="s">
        <v>3435</v>
      </c>
      <c r="AM60" s="1578" t="s">
        <v>5899</v>
      </c>
      <c r="AN60" s="1578" t="s">
        <v>5580</v>
      </c>
      <c r="AO60" s="1578" t="s">
        <v>6431</v>
      </c>
      <c r="AP60" s="1578" t="s">
        <v>9728</v>
      </c>
      <c r="AQ60" s="1578" t="s">
        <v>3512</v>
      </c>
      <c r="AR60" s="1578" t="s">
        <v>9291</v>
      </c>
      <c r="AS60" s="1578" t="s">
        <v>4022</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5298</v>
      </c>
      <c r="M61" s="1697" t="s">
        <v>712</v>
      </c>
      <c r="N61" s="1697" t="s">
        <v>9738</v>
      </c>
      <c r="O61" s="1697" t="s">
        <v>4686</v>
      </c>
      <c r="P61" s="1697" t="s">
        <v>8480</v>
      </c>
      <c r="Q61" s="1697" t="s">
        <v>9739</v>
      </c>
      <c r="R61" s="1697" t="s">
        <v>9740</v>
      </c>
      <c r="S61" s="1697" t="s">
        <v>9515</v>
      </c>
      <c r="T61" s="1697" t="s">
        <v>9581</v>
      </c>
      <c r="U61" s="1697" t="s">
        <v>9741</v>
      </c>
      <c r="V61" s="1697" t="s">
        <v>9742</v>
      </c>
      <c r="W61" s="1697" t="s">
        <v>9743</v>
      </c>
      <c r="X61" s="1697" t="s">
        <v>9664</v>
      </c>
      <c r="Y61" s="1697" t="s">
        <v>4676</v>
      </c>
      <c r="Z61" s="1697" t="s">
        <v>7229</v>
      </c>
      <c r="AA61" s="1697" t="s">
        <v>6237</v>
      </c>
      <c r="AB61" s="1697" t="s">
        <v>9744</v>
      </c>
      <c r="AC61" s="1697" t="s">
        <v>388</v>
      </c>
      <c r="AD61" s="1697" t="s">
        <v>5935</v>
      </c>
      <c r="AE61" s="1697" t="s">
        <v>2951</v>
      </c>
      <c r="AF61" s="1697" t="s">
        <v>9430</v>
      </c>
      <c r="AG61" s="1697" t="s">
        <v>9745</v>
      </c>
      <c r="AH61" s="1697" t="s">
        <v>5339</v>
      </c>
      <c r="AI61" s="1697" t="s">
        <v>4068</v>
      </c>
      <c r="AJ61" s="1697" t="s">
        <v>9746</v>
      </c>
      <c r="AK61" s="1697" t="s">
        <v>9577</v>
      </c>
      <c r="AL61" s="1697" t="s">
        <v>4479</v>
      </c>
      <c r="AM61" s="1697" t="s">
        <v>9747</v>
      </c>
      <c r="AN61" s="1697" t="s">
        <v>8283</v>
      </c>
      <c r="AO61" s="1697" t="s">
        <v>5080</v>
      </c>
      <c r="AP61" s="1697" t="s">
        <v>9748</v>
      </c>
      <c r="AQ61" s="1697" t="s">
        <v>3593</v>
      </c>
      <c r="AR61" s="1697" t="s">
        <v>9107</v>
      </c>
      <c r="AS61" s="1697" t="s">
        <v>4662</v>
      </c>
      <c r="AT61" s="1697" t="s">
        <v>9749</v>
      </c>
      <c r="AU61" s="1700" t="str">
        <f>HYPERLINK("https://splits.io/pc9","1:16:48")</f>
        <v>1:16:48</v>
      </c>
      <c r="AV61" s="1697" t="str">
        <f t="shared" si="1"/>
        <v>2:27</v>
      </c>
      <c r="AW61" s="1701" t="s">
        <v>9750</v>
      </c>
    </row>
    <row r="62" ht="15.75" customHeight="1">
      <c r="A62" s="1520" t="s">
        <v>5613</v>
      </c>
      <c r="B62" s="1521" t="s">
        <v>8445</v>
      </c>
      <c r="C62" s="1663">
        <v>0.051631944444444446</v>
      </c>
      <c r="D62" s="1440" t="s">
        <v>9751</v>
      </c>
      <c r="E62" s="1697" t="s">
        <v>6636</v>
      </c>
      <c r="F62" s="1697" t="s">
        <v>9752</v>
      </c>
      <c r="G62" s="1697" t="s">
        <v>5242</v>
      </c>
      <c r="H62" s="1697" t="s">
        <v>9337</v>
      </c>
      <c r="I62" s="1697" t="s">
        <v>4676</v>
      </c>
      <c r="J62" s="1697" t="s">
        <v>8669</v>
      </c>
      <c r="K62" s="1697" t="s">
        <v>8319</v>
      </c>
      <c r="L62" s="1697" t="s">
        <v>5697</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4768</v>
      </c>
      <c r="AA62" s="1697" t="s">
        <v>9760</v>
      </c>
      <c r="AB62" s="1697" t="s">
        <v>7257</v>
      </c>
      <c r="AC62" s="1697" t="s">
        <v>9761</v>
      </c>
      <c r="AD62" s="1697" t="s">
        <v>9762</v>
      </c>
      <c r="AE62" s="1600" t="s">
        <v>5435</v>
      </c>
      <c r="AF62" s="1697" t="s">
        <v>9763</v>
      </c>
      <c r="AG62" s="1697" t="s">
        <v>9764</v>
      </c>
      <c r="AH62" s="1697" t="s">
        <v>2207</v>
      </c>
      <c r="AI62" s="1697" t="s">
        <v>5165</v>
      </c>
      <c r="AJ62" s="1697" t="s">
        <v>8098</v>
      </c>
      <c r="AK62" s="1697" t="s">
        <v>1705</v>
      </c>
      <c r="AL62" s="1697" t="s">
        <v>5580</v>
      </c>
      <c r="AM62" s="1697" t="s">
        <v>9765</v>
      </c>
      <c r="AN62" s="1697" t="s">
        <v>9766</v>
      </c>
      <c r="AO62" s="1697" t="s">
        <v>8716</v>
      </c>
      <c r="AP62" s="1697" t="s">
        <v>9767</v>
      </c>
      <c r="AQ62" s="1697" t="s">
        <v>9768</v>
      </c>
      <c r="AR62" s="1697" t="s">
        <v>4754</v>
      </c>
      <c r="AS62" s="1697" t="s">
        <v>2917</v>
      </c>
      <c r="AT62" s="1697" t="s">
        <v>9769</v>
      </c>
      <c r="AU62" s="1697" t="s">
        <v>9770</v>
      </c>
      <c r="AV62" s="1697" t="str">
        <f t="shared" si="1"/>
        <v>3:33</v>
      </c>
      <c r="AW62" s="1701"/>
    </row>
    <row r="63" ht="15.75" customHeight="1">
      <c r="A63" s="1520" t="s">
        <v>4228</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3627</v>
      </c>
      <c r="M63" s="1697" t="s">
        <v>9717</v>
      </c>
      <c r="N63" s="1697" t="s">
        <v>8771</v>
      </c>
      <c r="O63" s="1697" t="s">
        <v>9437</v>
      </c>
      <c r="P63" s="1697" t="s">
        <v>5112</v>
      </c>
      <c r="Q63" s="1697" t="s">
        <v>9774</v>
      </c>
      <c r="R63" s="1697" t="s">
        <v>9775</v>
      </c>
      <c r="S63" s="1697" t="s">
        <v>9776</v>
      </c>
      <c r="T63" s="1697" t="s">
        <v>9777</v>
      </c>
      <c r="U63" s="1697" t="s">
        <v>9778</v>
      </c>
      <c r="V63" s="1697" t="s">
        <v>9779</v>
      </c>
      <c r="W63" s="1697" t="s">
        <v>9780</v>
      </c>
      <c r="X63" s="1697" t="s">
        <v>606</v>
      </c>
      <c r="Y63" s="1697" t="s">
        <v>9781</v>
      </c>
      <c r="Z63" s="1697" t="s">
        <v>7567</v>
      </c>
      <c r="AA63" s="1697" t="s">
        <v>5565</v>
      </c>
      <c r="AB63" s="1697" t="s">
        <v>6432</v>
      </c>
      <c r="AC63" s="1697" t="s">
        <v>6574</v>
      </c>
      <c r="AD63" s="1697" t="s">
        <v>9782</v>
      </c>
      <c r="AE63" s="1697" t="s">
        <v>1919</v>
      </c>
      <c r="AF63" s="1697" t="s">
        <v>9783</v>
      </c>
      <c r="AG63" s="1697" t="s">
        <v>526</v>
      </c>
      <c r="AH63" s="1697" t="s">
        <v>5339</v>
      </c>
      <c r="AI63" s="1697" t="s">
        <v>9784</v>
      </c>
      <c r="AJ63" s="1697" t="s">
        <v>9785</v>
      </c>
      <c r="AK63" s="1697" t="s">
        <v>9786</v>
      </c>
      <c r="AL63" s="1697" t="s">
        <v>5109</v>
      </c>
      <c r="AM63" s="1697" t="s">
        <v>9235</v>
      </c>
      <c r="AN63" s="1697" t="s">
        <v>8833</v>
      </c>
      <c r="AO63" s="1697" t="s">
        <v>8536</v>
      </c>
      <c r="AP63" s="1697" t="s">
        <v>9787</v>
      </c>
      <c r="AQ63" s="1697" t="s">
        <v>9788</v>
      </c>
      <c r="AR63" s="1697" t="s">
        <v>3527</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5767</v>
      </c>
      <c r="X64" s="1697" t="s">
        <v>9802</v>
      </c>
      <c r="Y64" s="1697" t="s">
        <v>871</v>
      </c>
      <c r="Z64" s="1697" t="s">
        <v>3954</v>
      </c>
      <c r="AA64" s="1697" t="s">
        <v>1619</v>
      </c>
      <c r="AB64" s="1697" t="s">
        <v>9803</v>
      </c>
      <c r="AC64" s="1697" t="s">
        <v>9804</v>
      </c>
      <c r="AD64" s="1600" t="s">
        <v>9805</v>
      </c>
      <c r="AE64" s="1697" t="s">
        <v>1933</v>
      </c>
      <c r="AF64" s="1697" t="s">
        <v>9276</v>
      </c>
      <c r="AG64" s="1697" t="s">
        <v>6715</v>
      </c>
      <c r="AH64" s="1697" t="s">
        <v>4454</v>
      </c>
      <c r="AI64" s="1697" t="s">
        <v>6187</v>
      </c>
      <c r="AJ64" s="1697" t="s">
        <v>9806</v>
      </c>
      <c r="AK64" s="1697" t="s">
        <v>4928</v>
      </c>
      <c r="AL64" s="1697" t="s">
        <v>5164</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4623</v>
      </c>
      <c r="B65" s="1580" t="s">
        <v>8475</v>
      </c>
      <c r="C65" s="1663">
        <v>0.05170138888888889</v>
      </c>
      <c r="D65" s="1440" t="s">
        <v>9816</v>
      </c>
      <c r="E65" s="1697" t="s">
        <v>4223</v>
      </c>
      <c r="F65" s="1697" t="s">
        <v>9381</v>
      </c>
      <c r="G65" s="1697" t="s">
        <v>8872</v>
      </c>
      <c r="H65" s="1697" t="s">
        <v>9817</v>
      </c>
      <c r="I65" s="1697" t="s">
        <v>9818</v>
      </c>
      <c r="J65" s="1697" t="s">
        <v>9396</v>
      </c>
      <c r="K65" s="1697" t="s">
        <v>8716</v>
      </c>
      <c r="L65" s="1697" t="s">
        <v>4025</v>
      </c>
      <c r="M65" s="1697" t="s">
        <v>7487</v>
      </c>
      <c r="N65" s="1697" t="s">
        <v>5945</v>
      </c>
      <c r="O65" s="1697" t="s">
        <v>9499</v>
      </c>
      <c r="P65" s="1697" t="s">
        <v>483</v>
      </c>
      <c r="Q65" s="1697" t="s">
        <v>2826</v>
      </c>
      <c r="R65" s="1697" t="s">
        <v>9819</v>
      </c>
      <c r="S65" s="1697" t="s">
        <v>9705</v>
      </c>
      <c r="T65" s="1697" t="s">
        <v>2750</v>
      </c>
      <c r="U65" s="1697" t="s">
        <v>9820</v>
      </c>
      <c r="V65" s="1697" t="s">
        <v>9821</v>
      </c>
      <c r="W65" s="1697" t="s">
        <v>9743</v>
      </c>
      <c r="X65" s="1697" t="s">
        <v>3626</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6328</v>
      </c>
      <c r="AT65" s="1697" t="s">
        <v>9832</v>
      </c>
      <c r="AU65" s="1697" t="s">
        <v>9833</v>
      </c>
      <c r="AV65" s="1697" t="str">
        <f t="shared" si="1"/>
        <v>2:37</v>
      </c>
      <c r="AW65" s="1702" t="s">
        <v>9834</v>
      </c>
    </row>
    <row r="66" ht="15.75" customHeight="1">
      <c r="A66" s="1567" t="s">
        <v>5027</v>
      </c>
      <c r="B66" s="1562" t="s">
        <v>8475</v>
      </c>
      <c r="C66" s="1522">
        <v>0.05171296296296296</v>
      </c>
      <c r="D66" s="1673" t="s">
        <v>9835</v>
      </c>
      <c r="E66" s="1600" t="s">
        <v>9836</v>
      </c>
      <c r="F66" s="1600" t="s">
        <v>1471</v>
      </c>
      <c r="G66" s="1600" t="s">
        <v>9837</v>
      </c>
      <c r="H66" s="1600" t="s">
        <v>9838</v>
      </c>
      <c r="I66" s="1600" t="s">
        <v>9839</v>
      </c>
      <c r="J66" s="1600" t="s">
        <v>975</v>
      </c>
      <c r="K66" s="1600" t="s">
        <v>4855</v>
      </c>
      <c r="L66" s="1600" t="s">
        <v>1812</v>
      </c>
      <c r="M66" s="1703" t="s">
        <v>9840</v>
      </c>
      <c r="N66" s="1600" t="s">
        <v>9841</v>
      </c>
      <c r="O66" s="1600" t="s">
        <v>1779</v>
      </c>
      <c r="P66" s="1600" t="s">
        <v>5012</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3783</v>
      </c>
      <c r="AF66" s="1600" t="s">
        <v>9849</v>
      </c>
      <c r="AG66" s="1600" t="s">
        <v>526</v>
      </c>
      <c r="AH66" s="1600" t="s">
        <v>9850</v>
      </c>
      <c r="AI66" s="1600" t="s">
        <v>5367</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3545</v>
      </c>
      <c r="N67" s="1600" t="s">
        <v>6386</v>
      </c>
      <c r="O67" s="1600" t="s">
        <v>9862</v>
      </c>
      <c r="P67" s="1600" t="s">
        <v>3713</v>
      </c>
      <c r="Q67" s="1600" t="s">
        <v>9863</v>
      </c>
      <c r="R67" s="1600" t="s">
        <v>9799</v>
      </c>
      <c r="S67" s="1600" t="s">
        <v>5502</v>
      </c>
      <c r="T67" s="1600" t="s">
        <v>9864</v>
      </c>
      <c r="U67" s="1600" t="s">
        <v>9865</v>
      </c>
      <c r="V67" s="1600" t="s">
        <v>360</v>
      </c>
      <c r="W67" s="1600" t="s">
        <v>5569</v>
      </c>
      <c r="X67" s="1600" t="s">
        <v>9700</v>
      </c>
      <c r="Y67" s="1600" t="s">
        <v>1169</v>
      </c>
      <c r="Z67" s="1600" t="s">
        <v>9866</v>
      </c>
      <c r="AA67" s="1600" t="s">
        <v>6237</v>
      </c>
      <c r="AB67" s="1600" t="s">
        <v>6430</v>
      </c>
      <c r="AC67" s="1600" t="s">
        <v>160</v>
      </c>
      <c r="AD67" s="1600" t="s">
        <v>9725</v>
      </c>
      <c r="AE67" s="1600" t="s">
        <v>9160</v>
      </c>
      <c r="AF67" s="1600" t="s">
        <v>9174</v>
      </c>
      <c r="AG67" s="1600" t="s">
        <v>4839</v>
      </c>
      <c r="AH67" s="1600" t="s">
        <v>9867</v>
      </c>
      <c r="AI67" s="1600" t="s">
        <v>9868</v>
      </c>
      <c r="AJ67" s="1600" t="s">
        <v>9869</v>
      </c>
      <c r="AK67" s="1600" t="s">
        <v>8782</v>
      </c>
      <c r="AL67" s="1600" t="s">
        <v>9870</v>
      </c>
      <c r="AM67" s="1600" t="s">
        <v>2808</v>
      </c>
      <c r="AN67" s="1600" t="s">
        <v>5109</v>
      </c>
      <c r="AO67" s="1600" t="s">
        <v>9625</v>
      </c>
      <c r="AP67" s="1600" t="s">
        <v>9871</v>
      </c>
      <c r="AQ67" s="1600" t="s">
        <v>9872</v>
      </c>
      <c r="AR67" s="1600" t="s">
        <v>194</v>
      </c>
      <c r="AS67" s="1600" t="s">
        <v>6385</v>
      </c>
      <c r="AT67" s="1600" t="s">
        <v>9873</v>
      </c>
      <c r="AU67" s="1600" t="s">
        <v>9874</v>
      </c>
      <c r="AV67" s="1697" t="str">
        <f t="shared" si="1"/>
        <v>3:51</v>
      </c>
      <c r="AW67" s="1698" t="s">
        <v>9875</v>
      </c>
    </row>
    <row r="68" ht="15.75" customHeight="1">
      <c r="A68" s="1567" t="s">
        <v>8201</v>
      </c>
      <c r="B68" s="1565" t="s">
        <v>8499</v>
      </c>
      <c r="C68" s="1522">
        <v>0.051805555555555556</v>
      </c>
      <c r="D68" s="1600" t="s">
        <v>9876</v>
      </c>
      <c r="E68" s="1600" t="s">
        <v>9877</v>
      </c>
      <c r="F68" s="1440" t="s">
        <v>9878</v>
      </c>
      <c r="G68" s="1600" t="s">
        <v>9879</v>
      </c>
      <c r="H68" s="1540" t="s">
        <v>9880</v>
      </c>
      <c r="I68" s="1540">
        <v>49.81</v>
      </c>
      <c r="J68" s="1540" t="s">
        <v>9881</v>
      </c>
      <c r="K68" s="1540" t="s">
        <v>6079</v>
      </c>
      <c r="L68" s="1540">
        <v>59.57</v>
      </c>
      <c r="M68" s="1540" t="s">
        <v>9882</v>
      </c>
      <c r="N68" s="1540" t="s">
        <v>9883</v>
      </c>
      <c r="O68" s="1539" t="s">
        <v>7342</v>
      </c>
      <c r="P68" s="1539" t="s">
        <v>9884</v>
      </c>
      <c r="Q68" s="1539" t="s">
        <v>9885</v>
      </c>
      <c r="R68" s="1540" t="s">
        <v>9886</v>
      </c>
      <c r="S68" s="1540" t="s">
        <v>9515</v>
      </c>
      <c r="T68" s="1540" t="s">
        <v>9887</v>
      </c>
      <c r="U68" s="1540" t="s">
        <v>9888</v>
      </c>
      <c r="V68" s="1540" t="s">
        <v>4358</v>
      </c>
      <c r="W68" s="1540" t="s">
        <v>9889</v>
      </c>
      <c r="X68" s="1540" t="s">
        <v>9890</v>
      </c>
      <c r="Y68" s="1539" t="s">
        <v>9401</v>
      </c>
      <c r="Z68" s="1704" t="s">
        <v>8516</v>
      </c>
      <c r="AA68" s="1540" t="s">
        <v>197</v>
      </c>
      <c r="AB68" s="1539" t="s">
        <v>4260</v>
      </c>
      <c r="AC68" s="1540">
        <v>49.53</v>
      </c>
      <c r="AD68" s="1540" t="s">
        <v>1861</v>
      </c>
      <c r="AE68" s="1539" t="s">
        <v>9891</v>
      </c>
      <c r="AF68" s="1540" t="s">
        <v>8677</v>
      </c>
      <c r="AG68" s="1540" t="s">
        <v>9892</v>
      </c>
      <c r="AH68" s="1540">
        <v>59.93</v>
      </c>
      <c r="AI68" s="1540" t="s">
        <v>9893</v>
      </c>
      <c r="AJ68" s="1540" t="s">
        <v>9894</v>
      </c>
      <c r="AK68" s="1540" t="s">
        <v>5755</v>
      </c>
      <c r="AL68" s="1540">
        <v>59.13</v>
      </c>
      <c r="AM68" s="1540" t="s">
        <v>9831</v>
      </c>
      <c r="AN68" s="1540">
        <v>57.86</v>
      </c>
      <c r="AO68" s="1540" t="s">
        <v>7638</v>
      </c>
      <c r="AP68" s="1540" t="s">
        <v>9895</v>
      </c>
      <c r="AQ68" s="1540" t="s">
        <v>9407</v>
      </c>
      <c r="AR68" s="1540" t="s">
        <v>5979</v>
      </c>
      <c r="AS68" s="1540">
        <v>47.67</v>
      </c>
      <c r="AT68" s="1600" t="s">
        <v>9896</v>
      </c>
      <c r="AU68" s="1600" t="s">
        <v>9897</v>
      </c>
      <c r="AV68" s="1697" t="str">
        <f t="shared" si="1"/>
        <v>2:57</v>
      </c>
      <c r="AW68" s="1705" t="s">
        <v>9898</v>
      </c>
    </row>
    <row r="69">
      <c r="A69" s="1706" t="s">
        <v>1327</v>
      </c>
      <c r="B69" s="1562" t="s">
        <v>8475</v>
      </c>
      <c r="C69" s="1707">
        <v>0.05181712962962963</v>
      </c>
      <c r="D69" s="1524" t="s">
        <v>9899</v>
      </c>
      <c r="E69" s="1653" t="s">
        <v>9900</v>
      </c>
      <c r="F69" s="1524" t="s">
        <v>9901</v>
      </c>
      <c r="G69" s="1524" t="s">
        <v>9902</v>
      </c>
      <c r="H69" s="1524" t="s">
        <v>9903</v>
      </c>
      <c r="I69" s="1524" t="s">
        <v>4968</v>
      </c>
      <c r="J69" s="1524" t="s">
        <v>8799</v>
      </c>
      <c r="K69" s="1653" t="s">
        <v>9079</v>
      </c>
      <c r="L69" s="1524" t="s">
        <v>9867</v>
      </c>
      <c r="M69" s="1524" t="s">
        <v>1456</v>
      </c>
      <c r="N69" s="1653" t="s">
        <v>9369</v>
      </c>
      <c r="O69" s="1524" t="s">
        <v>7395</v>
      </c>
      <c r="P69" s="1524" t="s">
        <v>9007</v>
      </c>
      <c r="Q69" s="1524" t="s">
        <v>9904</v>
      </c>
      <c r="R69" s="1524" t="s">
        <v>3122</v>
      </c>
      <c r="S69" s="1653" t="s">
        <v>4863</v>
      </c>
      <c r="T69" s="1524" t="s">
        <v>9905</v>
      </c>
      <c r="U69" s="1653" t="s">
        <v>9906</v>
      </c>
      <c r="V69" s="1524" t="s">
        <v>9821</v>
      </c>
      <c r="W69" s="1524" t="s">
        <v>9907</v>
      </c>
      <c r="X69" s="1524" t="s">
        <v>9462</v>
      </c>
      <c r="Y69" s="1524" t="s">
        <v>9908</v>
      </c>
      <c r="Z69" s="1653" t="s">
        <v>6159</v>
      </c>
      <c r="AA69" s="1524" t="s">
        <v>889</v>
      </c>
      <c r="AB69" s="1524" t="s">
        <v>9909</v>
      </c>
      <c r="AC69" s="1524" t="s">
        <v>2025</v>
      </c>
      <c r="AD69" s="1524" t="s">
        <v>9910</v>
      </c>
      <c r="AE69" s="1653" t="s">
        <v>6537</v>
      </c>
      <c r="AF69" s="1524" t="s">
        <v>9578</v>
      </c>
      <c r="AG69" s="1524" t="s">
        <v>401</v>
      </c>
      <c r="AH69" s="1524" t="s">
        <v>9911</v>
      </c>
      <c r="AI69" s="1524" t="s">
        <v>244</v>
      </c>
      <c r="AJ69" s="1653" t="s">
        <v>9912</v>
      </c>
      <c r="AK69" s="1524" t="s">
        <v>9178</v>
      </c>
      <c r="AL69" s="1524" t="s">
        <v>4691</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8475</v>
      </c>
      <c r="C70" s="1663">
        <v>0.051863425925925924</v>
      </c>
      <c r="D70" s="1440" t="s">
        <v>9921</v>
      </c>
      <c r="E70" s="1697" t="s">
        <v>6307</v>
      </c>
      <c r="F70" s="1697" t="s">
        <v>9922</v>
      </c>
      <c r="G70" s="1697" t="s">
        <v>9923</v>
      </c>
      <c r="H70" s="1697" t="s">
        <v>7160</v>
      </c>
      <c r="I70" s="1697" t="s">
        <v>2042</v>
      </c>
      <c r="J70" s="1697" t="s">
        <v>1756</v>
      </c>
      <c r="K70" s="1697" t="s">
        <v>1592</v>
      </c>
      <c r="L70" s="1697" t="s">
        <v>3045</v>
      </c>
      <c r="M70" s="1697" t="s">
        <v>9694</v>
      </c>
      <c r="N70" s="1697" t="s">
        <v>5053</v>
      </c>
      <c r="O70" s="1697" t="s">
        <v>9924</v>
      </c>
      <c r="P70" s="1697" t="s">
        <v>1237</v>
      </c>
      <c r="Q70" s="1697" t="s">
        <v>9925</v>
      </c>
      <c r="R70" s="1697" t="s">
        <v>9926</v>
      </c>
      <c r="S70" s="1697" t="s">
        <v>9927</v>
      </c>
      <c r="T70" s="1697" t="s">
        <v>9928</v>
      </c>
      <c r="U70" s="1697" t="s">
        <v>9929</v>
      </c>
      <c r="V70" s="1697" t="s">
        <v>9481</v>
      </c>
      <c r="W70" s="1697" t="s">
        <v>9930</v>
      </c>
      <c r="X70" s="1697" t="s">
        <v>9826</v>
      </c>
      <c r="Y70" s="1697" t="s">
        <v>3145</v>
      </c>
      <c r="Z70" s="1697" t="s">
        <v>9931</v>
      </c>
      <c r="AA70" s="1697" t="s">
        <v>9932</v>
      </c>
      <c r="AB70" s="1697" t="s">
        <v>8322</v>
      </c>
      <c r="AC70" s="1697" t="s">
        <v>927</v>
      </c>
      <c r="AD70" s="1697" t="s">
        <v>9933</v>
      </c>
      <c r="AE70" s="1697" t="s">
        <v>1187</v>
      </c>
      <c r="AF70" s="1697" t="s">
        <v>9934</v>
      </c>
      <c r="AG70" s="1697" t="s">
        <v>9935</v>
      </c>
      <c r="AH70" s="1697" t="s">
        <v>5298</v>
      </c>
      <c r="AI70" s="1697" t="s">
        <v>9868</v>
      </c>
      <c r="AJ70" s="1697" t="s">
        <v>9936</v>
      </c>
      <c r="AK70" s="1697" t="s">
        <v>1911</v>
      </c>
      <c r="AL70" s="1697" t="s">
        <v>9911</v>
      </c>
      <c r="AM70" s="1697" t="s">
        <v>9937</v>
      </c>
      <c r="AN70" s="1697" t="s">
        <v>9389</v>
      </c>
      <c r="AO70" s="1697" t="s">
        <v>8671</v>
      </c>
      <c r="AP70" s="1697" t="s">
        <v>9938</v>
      </c>
      <c r="AQ70" s="1697" t="s">
        <v>9939</v>
      </c>
      <c r="AR70" s="1697" t="s">
        <v>2182</v>
      </c>
      <c r="AS70" s="1697" t="s">
        <v>4745</v>
      </c>
      <c r="AT70" s="1697" t="s">
        <v>9940</v>
      </c>
      <c r="AU70" s="1697" t="s">
        <v>9941</v>
      </c>
      <c r="AV70" s="1697" t="str">
        <f t="shared" si="1"/>
        <v>2:06</v>
      </c>
      <c r="AW70" s="1698" t="s">
        <v>9942</v>
      </c>
    </row>
    <row r="71" ht="15.75" customHeight="1">
      <c r="A71" s="1520" t="s">
        <v>1131</v>
      </c>
      <c r="B71" s="1521" t="s">
        <v>8445</v>
      </c>
      <c r="C71" s="1663">
        <v>0.051875</v>
      </c>
      <c r="D71" s="1440" t="s">
        <v>9943</v>
      </c>
      <c r="E71" s="1697" t="s">
        <v>3283</v>
      </c>
      <c r="F71" s="1697" t="s">
        <v>9944</v>
      </c>
      <c r="G71" s="1697" t="s">
        <v>9945</v>
      </c>
      <c r="H71" s="1697" t="s">
        <v>9946</v>
      </c>
      <c r="I71" s="1697" t="s">
        <v>9947</v>
      </c>
      <c r="J71" s="1697" t="s">
        <v>2522</v>
      </c>
      <c r="K71" s="1697" t="s">
        <v>9948</v>
      </c>
      <c r="L71" s="1697" t="s">
        <v>8537</v>
      </c>
      <c r="M71" s="1697" t="s">
        <v>7505</v>
      </c>
      <c r="N71" s="1697" t="s">
        <v>9581</v>
      </c>
      <c r="O71" s="1697" t="s">
        <v>4468</v>
      </c>
      <c r="P71" s="1697" t="s">
        <v>1526</v>
      </c>
      <c r="Q71" s="1697" t="s">
        <v>9949</v>
      </c>
      <c r="R71" s="1697" t="s">
        <v>9194</v>
      </c>
      <c r="S71" s="1697" t="s">
        <v>4433</v>
      </c>
      <c r="T71" s="1697" t="s">
        <v>9950</v>
      </c>
      <c r="U71" s="1697" t="s">
        <v>9741</v>
      </c>
      <c r="V71" s="1697" t="s">
        <v>6324</v>
      </c>
      <c r="W71" s="1697" t="s">
        <v>4468</v>
      </c>
      <c r="X71" s="1697" t="s">
        <v>9369</v>
      </c>
      <c r="Y71" s="1697" t="s">
        <v>9403</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5568</v>
      </c>
      <c r="AM71" s="1697" t="s">
        <v>9958</v>
      </c>
      <c r="AN71" s="1697" t="s">
        <v>6146</v>
      </c>
      <c r="AO71" s="1600" t="s">
        <v>9539</v>
      </c>
      <c r="AP71" s="1697" t="s">
        <v>9959</v>
      </c>
      <c r="AQ71" s="1697" t="s">
        <v>9960</v>
      </c>
      <c r="AR71" s="1697" t="s">
        <v>9216</v>
      </c>
      <c r="AS71" s="1697" t="s">
        <v>9282</v>
      </c>
      <c r="AT71" s="1697" t="s">
        <v>9961</v>
      </c>
      <c r="AU71" s="1600" t="s">
        <v>9962</v>
      </c>
      <c r="AV71" s="1697" t="str">
        <f t="shared" si="1"/>
        <v>0:37</v>
      </c>
      <c r="AW71" s="1702" t="s">
        <v>9963</v>
      </c>
    </row>
    <row r="72">
      <c r="A72" s="1567" t="s">
        <v>7798</v>
      </c>
      <c r="B72" s="1562" t="s">
        <v>8445</v>
      </c>
      <c r="C72" s="1522">
        <v>0.05188657407407407</v>
      </c>
      <c r="D72" s="1600" t="s">
        <v>9964</v>
      </c>
      <c r="E72" s="1440" t="s">
        <v>863</v>
      </c>
      <c r="F72" s="1440" t="s">
        <v>9965</v>
      </c>
      <c r="G72" s="1440" t="s">
        <v>9966</v>
      </c>
      <c r="H72" s="1440" t="s">
        <v>9967</v>
      </c>
      <c r="I72" s="1440" t="s">
        <v>679</v>
      </c>
      <c r="J72" s="1440" t="s">
        <v>4128</v>
      </c>
      <c r="K72" s="1440" t="s">
        <v>9189</v>
      </c>
      <c r="L72" s="1440" t="s">
        <v>2702</v>
      </c>
      <c r="M72" s="1440" t="s">
        <v>9968</v>
      </c>
      <c r="N72" s="1440" t="s">
        <v>4004</v>
      </c>
      <c r="O72" s="1440" t="s">
        <v>9969</v>
      </c>
      <c r="P72" s="1440" t="s">
        <v>5114</v>
      </c>
      <c r="Q72" s="1440" t="s">
        <v>9970</v>
      </c>
      <c r="R72" s="1440" t="s">
        <v>5485</v>
      </c>
      <c r="S72" s="1440" t="s">
        <v>9971</v>
      </c>
      <c r="T72" s="1440" t="s">
        <v>8521</v>
      </c>
      <c r="U72" s="1440" t="s">
        <v>9972</v>
      </c>
      <c r="V72" s="1440" t="s">
        <v>5392</v>
      </c>
      <c r="W72" s="1440" t="s">
        <v>9973</v>
      </c>
      <c r="X72" s="1440" t="s">
        <v>9974</v>
      </c>
      <c r="Y72" s="1440" t="s">
        <v>9975</v>
      </c>
      <c r="Z72" s="1440" t="s">
        <v>9201</v>
      </c>
      <c r="AA72" s="1440" t="s">
        <v>5087</v>
      </c>
      <c r="AB72" s="1440" t="s">
        <v>688</v>
      </c>
      <c r="AC72" s="1440" t="s">
        <v>9976</v>
      </c>
      <c r="AD72" s="1440" t="s">
        <v>3174</v>
      </c>
      <c r="AE72" s="1440" t="s">
        <v>5743</v>
      </c>
      <c r="AF72" s="1440" t="s">
        <v>9977</v>
      </c>
      <c r="AG72" s="1440" t="s">
        <v>2438</v>
      </c>
      <c r="AH72" s="1440" t="s">
        <v>2702</v>
      </c>
      <c r="AI72" s="1440" t="s">
        <v>196</v>
      </c>
      <c r="AJ72" s="1440" t="s">
        <v>9978</v>
      </c>
      <c r="AK72" s="1440" t="s">
        <v>9208</v>
      </c>
      <c r="AL72" s="1440" t="s">
        <v>9654</v>
      </c>
      <c r="AM72" s="1440" t="s">
        <v>9176</v>
      </c>
      <c r="AN72" s="1440" t="s">
        <v>3539</v>
      </c>
      <c r="AO72" s="1440" t="s">
        <v>8664</v>
      </c>
      <c r="AP72" s="1440" t="s">
        <v>9606</v>
      </c>
      <c r="AQ72" s="1440" t="s">
        <v>9960</v>
      </c>
      <c r="AR72" s="1440" t="s">
        <v>9979</v>
      </c>
      <c r="AS72" s="1440" t="s">
        <v>6328</v>
      </c>
      <c r="AT72" s="1440" t="s">
        <v>9980</v>
      </c>
      <c r="AU72" s="1600" t="s">
        <v>9981</v>
      </c>
      <c r="AV72" s="1697" t="str">
        <f t="shared" si="1"/>
        <v>4:21</v>
      </c>
      <c r="AW72" s="1698" t="s">
        <v>9982</v>
      </c>
    </row>
    <row r="73" ht="15.75" customHeight="1">
      <c r="A73" s="1520" t="s">
        <v>4829</v>
      </c>
      <c r="B73" s="1687" t="s">
        <v>8499</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4693</v>
      </c>
      <c r="O73" s="1596" t="s">
        <v>5761</v>
      </c>
      <c r="P73" s="1709">
        <v>48.99</v>
      </c>
      <c r="Q73" s="1596" t="s">
        <v>9989</v>
      </c>
      <c r="R73" s="1596" t="s">
        <v>5694</v>
      </c>
      <c r="S73" s="1596" t="s">
        <v>4197</v>
      </c>
      <c r="T73" s="1596" t="s">
        <v>9990</v>
      </c>
      <c r="U73" s="1596" t="s">
        <v>9991</v>
      </c>
      <c r="V73" s="1596" t="s">
        <v>2444</v>
      </c>
      <c r="W73" s="1596" t="s">
        <v>9992</v>
      </c>
      <c r="X73" s="1596" t="s">
        <v>9697</v>
      </c>
      <c r="Y73" s="1710">
        <v>47.93</v>
      </c>
      <c r="Z73" s="1596" t="s">
        <v>9993</v>
      </c>
      <c r="AA73" s="1596" t="s">
        <v>4987</v>
      </c>
      <c r="AB73" s="1596" t="s">
        <v>9677</v>
      </c>
      <c r="AC73" s="1704">
        <v>49.24</v>
      </c>
      <c r="AD73" s="1596" t="s">
        <v>9098</v>
      </c>
      <c r="AE73" s="1709">
        <v>49.87</v>
      </c>
      <c r="AF73" s="1596" t="s">
        <v>9994</v>
      </c>
      <c r="AG73" s="1596" t="s">
        <v>9995</v>
      </c>
      <c r="AH73" s="1709">
        <v>59.9</v>
      </c>
      <c r="AI73" s="1596" t="s">
        <v>9996</v>
      </c>
      <c r="AJ73" s="1711" t="s">
        <v>8522</v>
      </c>
      <c r="AK73" s="1596" t="s">
        <v>1952</v>
      </c>
      <c r="AL73" s="1709">
        <v>58.74</v>
      </c>
      <c r="AM73" s="1596" t="s">
        <v>1999</v>
      </c>
      <c r="AN73" s="1709">
        <v>57.51</v>
      </c>
      <c r="AO73" s="1596" t="s">
        <v>4817</v>
      </c>
      <c r="AP73" s="1596" t="s">
        <v>9997</v>
      </c>
      <c r="AQ73" s="1596" t="s">
        <v>3314</v>
      </c>
      <c r="AR73" s="1711" t="s">
        <v>6431</v>
      </c>
      <c r="AS73" s="1709">
        <v>47.44</v>
      </c>
      <c r="AT73" s="1596" t="s">
        <v>9998</v>
      </c>
      <c r="AU73" s="1600" t="s">
        <v>9999</v>
      </c>
      <c r="AV73" s="1697" t="str">
        <f t="shared" si="1"/>
        <v>2:59</v>
      </c>
      <c r="AW73" s="1698" t="s">
        <v>7773</v>
      </c>
    </row>
    <row r="74">
      <c r="A74" s="1567" t="s">
        <v>8365</v>
      </c>
      <c r="B74" s="1565" t="s">
        <v>8445</v>
      </c>
      <c r="C74" s="1522">
        <v>0.05193287037037037</v>
      </c>
      <c r="D74" s="1673" t="s">
        <v>10000</v>
      </c>
      <c r="E74" s="1600" t="s">
        <v>7533</v>
      </c>
      <c r="F74" s="1600" t="s">
        <v>10001</v>
      </c>
      <c r="G74" s="1600" t="s">
        <v>10002</v>
      </c>
      <c r="H74" s="1600" t="s">
        <v>10003</v>
      </c>
      <c r="I74" s="1600" t="s">
        <v>2408</v>
      </c>
      <c r="J74" s="1600" t="s">
        <v>4222</v>
      </c>
      <c r="K74" s="1600" t="s">
        <v>9127</v>
      </c>
      <c r="L74" s="1600"/>
      <c r="M74" s="1600" t="s">
        <v>7180</v>
      </c>
      <c r="N74" s="1600" t="s">
        <v>9350</v>
      </c>
      <c r="O74" s="1600" t="s">
        <v>8514</v>
      </c>
      <c r="P74" s="1600" t="s">
        <v>9599</v>
      </c>
      <c r="Q74" s="1600" t="s">
        <v>10004</v>
      </c>
      <c r="R74" s="1600" t="s">
        <v>10005</v>
      </c>
      <c r="S74" s="1600" t="s">
        <v>8888</v>
      </c>
      <c r="T74" s="1600" t="s">
        <v>9144</v>
      </c>
      <c r="U74" s="1600" t="s">
        <v>2260</v>
      </c>
      <c r="V74" s="1600" t="s">
        <v>8960</v>
      </c>
      <c r="W74" s="1600" t="s">
        <v>5761</v>
      </c>
      <c r="X74" s="1600" t="s">
        <v>627</v>
      </c>
      <c r="Y74" s="1600" t="s">
        <v>8902</v>
      </c>
      <c r="Z74" s="1600" t="s">
        <v>8545</v>
      </c>
      <c r="AA74" s="1600" t="s">
        <v>7651</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3550</v>
      </c>
      <c r="AO74" s="1600" t="s">
        <v>10014</v>
      </c>
      <c r="AP74" s="1600" t="s">
        <v>10015</v>
      </c>
      <c r="AQ74" s="1600" t="s">
        <v>10016</v>
      </c>
      <c r="AR74" s="1600" t="s">
        <v>10017</v>
      </c>
      <c r="AS74" s="1600" t="s">
        <v>3755</v>
      </c>
      <c r="AT74" s="1600" t="s">
        <v>10018</v>
      </c>
      <c r="AU74" s="1600" t="s">
        <v>10019</v>
      </c>
      <c r="AV74" s="1697" t="str">
        <f t="shared" si="1"/>
        <v>4:12</v>
      </c>
      <c r="AW74" s="1702"/>
    </row>
    <row r="75">
      <c r="A75" s="1567" t="s">
        <v>6403</v>
      </c>
      <c r="B75" s="1562" t="s">
        <v>8445</v>
      </c>
      <c r="C75" s="1522">
        <v>0.05196759259259259</v>
      </c>
      <c r="D75" s="1440" t="s">
        <v>10020</v>
      </c>
      <c r="E75" s="1600" t="s">
        <v>10021</v>
      </c>
      <c r="F75" s="1600" t="s">
        <v>1301</v>
      </c>
      <c r="G75" s="1600" t="s">
        <v>10022</v>
      </c>
      <c r="H75" s="1440" t="s">
        <v>10023</v>
      </c>
      <c r="I75" s="1600" t="s">
        <v>9715</v>
      </c>
      <c r="J75" s="1600" t="s">
        <v>4003</v>
      </c>
      <c r="K75" s="1600" t="s">
        <v>9331</v>
      </c>
      <c r="L75" s="1600" t="s">
        <v>4871</v>
      </c>
      <c r="M75" s="1600" t="s">
        <v>3156</v>
      </c>
      <c r="N75" s="1600" t="s">
        <v>10024</v>
      </c>
      <c r="O75" s="1600" t="s">
        <v>10025</v>
      </c>
      <c r="P75" s="1600" t="s">
        <v>6607</v>
      </c>
      <c r="Q75" s="1600" t="s">
        <v>10026</v>
      </c>
      <c r="R75" s="1600" t="s">
        <v>3156</v>
      </c>
      <c r="S75" s="1524" t="s">
        <v>2338</v>
      </c>
      <c r="T75" s="1600" t="s">
        <v>9577</v>
      </c>
      <c r="U75" s="1600" t="s">
        <v>9741</v>
      </c>
      <c r="V75" s="1600" t="s">
        <v>9142</v>
      </c>
      <c r="W75" s="1600" t="s">
        <v>10027</v>
      </c>
      <c r="X75" s="1600" t="s">
        <v>9760</v>
      </c>
      <c r="Y75" s="1600" t="s">
        <v>595</v>
      </c>
      <c r="Z75" s="1600" t="s">
        <v>10028</v>
      </c>
      <c r="AA75" s="1600" t="s">
        <v>9235</v>
      </c>
      <c r="AB75" s="1600" t="s">
        <v>491</v>
      </c>
      <c r="AC75" s="1600" t="s">
        <v>1075</v>
      </c>
      <c r="AD75" s="1600" t="s">
        <v>8457</v>
      </c>
      <c r="AE75" s="1600" t="s">
        <v>8864</v>
      </c>
      <c r="AF75" s="1600" t="s">
        <v>10029</v>
      </c>
      <c r="AG75" s="1600" t="s">
        <v>3187</v>
      </c>
      <c r="AH75" s="1600" t="s">
        <v>4964</v>
      </c>
      <c r="AI75" s="1600" t="s">
        <v>6019</v>
      </c>
      <c r="AJ75" s="1600" t="s">
        <v>10030</v>
      </c>
      <c r="AK75" s="1600" t="s">
        <v>461</v>
      </c>
      <c r="AL75" s="1600" t="s">
        <v>2211</v>
      </c>
      <c r="AM75" s="1600" t="s">
        <v>3279</v>
      </c>
      <c r="AN75" s="1600" t="s">
        <v>653</v>
      </c>
      <c r="AO75" s="1600" t="s">
        <v>10031</v>
      </c>
      <c r="AP75" s="1600" t="s">
        <v>10026</v>
      </c>
      <c r="AQ75" s="1600" t="s">
        <v>10032</v>
      </c>
      <c r="AR75" s="1600" t="s">
        <v>4003</v>
      </c>
      <c r="AS75" s="1600" t="s">
        <v>905</v>
      </c>
      <c r="AT75" s="1600" t="s">
        <v>10033</v>
      </c>
      <c r="AU75" s="1600" t="s">
        <v>10034</v>
      </c>
      <c r="AV75" s="1600" t="s">
        <v>8306</v>
      </c>
      <c r="AW75" s="1705" t="s">
        <v>10035</v>
      </c>
    </row>
    <row r="76" ht="15.75" customHeight="1">
      <c r="A76" s="1604" t="s">
        <v>10036</v>
      </c>
      <c r="B76" s="1521" t="s">
        <v>8445</v>
      </c>
      <c r="C76" s="1663">
        <v>0.05199074074074074</v>
      </c>
      <c r="D76" s="1440" t="s">
        <v>10037</v>
      </c>
      <c r="E76" s="1697" t="s">
        <v>10038</v>
      </c>
      <c r="F76" s="1697" t="s">
        <v>10039</v>
      </c>
      <c r="G76" s="1697" t="s">
        <v>10040</v>
      </c>
      <c r="H76" s="1697" t="s">
        <v>7448</v>
      </c>
      <c r="I76" s="1697" t="s">
        <v>9554</v>
      </c>
      <c r="J76" s="1697" t="s">
        <v>10041</v>
      </c>
      <c r="K76" s="1697" t="s">
        <v>10042</v>
      </c>
      <c r="L76" s="1697" t="s">
        <v>3045</v>
      </c>
      <c r="M76" s="1697" t="s">
        <v>10043</v>
      </c>
      <c r="N76" s="1697" t="s">
        <v>9278</v>
      </c>
      <c r="O76" s="1697" t="s">
        <v>10044</v>
      </c>
      <c r="P76" s="1697" t="s">
        <v>2375</v>
      </c>
      <c r="Q76" s="1697" t="s">
        <v>5030</v>
      </c>
      <c r="R76" s="1697" t="s">
        <v>5234</v>
      </c>
      <c r="S76" s="1697" t="s">
        <v>4832</v>
      </c>
      <c r="T76" s="1697" t="s">
        <v>5683</v>
      </c>
      <c r="U76" s="1697" t="s">
        <v>10045</v>
      </c>
      <c r="V76" s="1697" t="s">
        <v>6324</v>
      </c>
      <c r="W76" s="1697" t="s">
        <v>7806</v>
      </c>
      <c r="X76" s="1697" t="s">
        <v>10046</v>
      </c>
      <c r="Y76" s="1697" t="s">
        <v>2025</v>
      </c>
      <c r="Z76" s="1697" t="s">
        <v>10047</v>
      </c>
      <c r="AA76" s="1697" t="s">
        <v>9697</v>
      </c>
      <c r="AB76" s="1697" t="s">
        <v>10048</v>
      </c>
      <c r="AC76" s="1697" t="s">
        <v>8520</v>
      </c>
      <c r="AD76" s="1697" t="s">
        <v>10049</v>
      </c>
      <c r="AE76" s="1697" t="s">
        <v>6574</v>
      </c>
      <c r="AF76" s="1697" t="s">
        <v>10050</v>
      </c>
      <c r="AG76" s="1697" t="s">
        <v>9957</v>
      </c>
      <c r="AH76" s="1697" t="s">
        <v>10051</v>
      </c>
      <c r="AI76" s="1697" t="s">
        <v>10052</v>
      </c>
      <c r="AJ76" s="1697" t="s">
        <v>10053</v>
      </c>
      <c r="AK76" s="1697" t="s">
        <v>811</v>
      </c>
      <c r="AL76" s="1697" t="s">
        <v>3262</v>
      </c>
      <c r="AM76" s="1697" t="s">
        <v>9466</v>
      </c>
      <c r="AN76" s="1697" t="s">
        <v>10054</v>
      </c>
      <c r="AO76" s="1600" t="s">
        <v>7409</v>
      </c>
      <c r="AP76" s="1600" t="s">
        <v>10055</v>
      </c>
      <c r="AQ76" s="1697" t="s">
        <v>5270</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8445</v>
      </c>
      <c r="C77" s="1663">
        <v>0.052002314814814814</v>
      </c>
      <c r="D77" s="1440" t="s">
        <v>10059</v>
      </c>
      <c r="E77" s="1697" t="s">
        <v>8739</v>
      </c>
      <c r="F77" s="1697" t="s">
        <v>10060</v>
      </c>
      <c r="G77" s="1697" t="s">
        <v>10061</v>
      </c>
      <c r="H77" s="1697" t="s">
        <v>10062</v>
      </c>
      <c r="I77" s="1697" t="s">
        <v>3551</v>
      </c>
      <c r="J77" s="1697" t="s">
        <v>9164</v>
      </c>
      <c r="K77" s="1697" t="s">
        <v>4433</v>
      </c>
      <c r="L77" s="1697" t="s">
        <v>3498</v>
      </c>
      <c r="M77" s="1697" t="s">
        <v>9740</v>
      </c>
      <c r="N77" s="1697" t="s">
        <v>4471</v>
      </c>
      <c r="O77" s="1697" t="s">
        <v>10063</v>
      </c>
      <c r="P77" s="1697" t="s">
        <v>10064</v>
      </c>
      <c r="Q77" s="1697" t="s">
        <v>4812</v>
      </c>
      <c r="R77" s="1697" t="s">
        <v>1456</v>
      </c>
      <c r="S77" s="1697" t="s">
        <v>9249</v>
      </c>
      <c r="T77" s="1697" t="s">
        <v>527</v>
      </c>
      <c r="U77" s="1697" t="s">
        <v>1847</v>
      </c>
      <c r="V77" s="1697" t="s">
        <v>465</v>
      </c>
      <c r="W77" s="1697" t="s">
        <v>5600</v>
      </c>
      <c r="X77" s="1697" t="s">
        <v>9509</v>
      </c>
      <c r="Y77" s="1697" t="s">
        <v>2385</v>
      </c>
      <c r="Z77" s="1697" t="s">
        <v>5374</v>
      </c>
      <c r="AA77" s="1697" t="s">
        <v>9278</v>
      </c>
      <c r="AB77" s="1697" t="s">
        <v>10065</v>
      </c>
      <c r="AC77" s="1697" t="s">
        <v>2951</v>
      </c>
      <c r="AD77" s="1697" t="s">
        <v>10066</v>
      </c>
      <c r="AE77" s="1697" t="s">
        <v>5114</v>
      </c>
      <c r="AF77" s="1697" t="s">
        <v>10067</v>
      </c>
      <c r="AG77" s="1697" t="s">
        <v>10068</v>
      </c>
      <c r="AH77" s="1697" t="s">
        <v>2207</v>
      </c>
      <c r="AI77" s="1697" t="s">
        <v>10069</v>
      </c>
      <c r="AJ77" s="1697" t="s">
        <v>10070</v>
      </c>
      <c r="AK77" s="1697" t="s">
        <v>4584</v>
      </c>
      <c r="AL77" s="1697" t="s">
        <v>8866</v>
      </c>
      <c r="AM77" s="1697" t="s">
        <v>1461</v>
      </c>
      <c r="AN77" s="1697" t="s">
        <v>8621</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8475</v>
      </c>
      <c r="C78" s="1663">
        <v>0.05201388888888889</v>
      </c>
      <c r="D78" s="1440" t="s">
        <v>10078</v>
      </c>
      <c r="E78" s="1600" t="s">
        <v>10079</v>
      </c>
      <c r="F78" s="1697" t="s">
        <v>10080</v>
      </c>
      <c r="G78" s="1697" t="s">
        <v>10081</v>
      </c>
      <c r="H78" s="1697" t="s">
        <v>1653</v>
      </c>
      <c r="I78" s="1697" t="s">
        <v>10082</v>
      </c>
      <c r="J78" s="1697" t="s">
        <v>10083</v>
      </c>
      <c r="K78" s="1697" t="s">
        <v>4197</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8038</v>
      </c>
      <c r="W78" s="1697" t="s">
        <v>10092</v>
      </c>
      <c r="X78" s="1697" t="s">
        <v>9509</v>
      </c>
      <c r="Y78" s="1697" t="s">
        <v>302</v>
      </c>
      <c r="Z78" s="1697" t="s">
        <v>2402</v>
      </c>
      <c r="AA78" s="1697" t="s">
        <v>5731</v>
      </c>
      <c r="AB78" s="1697" t="s">
        <v>8763</v>
      </c>
      <c r="AC78" s="1697" t="s">
        <v>855</v>
      </c>
      <c r="AD78" s="1697" t="s">
        <v>10093</v>
      </c>
      <c r="AE78" s="1697" t="s">
        <v>1169</v>
      </c>
      <c r="AF78" s="1697" t="s">
        <v>10094</v>
      </c>
      <c r="AG78" s="1697" t="s">
        <v>2808</v>
      </c>
      <c r="AH78" s="1697" t="s">
        <v>5948</v>
      </c>
      <c r="AI78" s="1697" t="s">
        <v>1572</v>
      </c>
      <c r="AJ78" s="1697" t="s">
        <v>10095</v>
      </c>
      <c r="AK78" s="1697" t="s">
        <v>3527</v>
      </c>
      <c r="AL78" s="1697" t="s">
        <v>3826</v>
      </c>
      <c r="AM78" s="1697" t="s">
        <v>930</v>
      </c>
      <c r="AN78" s="1697" t="s">
        <v>9828</v>
      </c>
      <c r="AO78" s="1697" t="s">
        <v>2210</v>
      </c>
      <c r="AP78" s="1697" t="s">
        <v>10096</v>
      </c>
      <c r="AQ78" s="1697" t="s">
        <v>1008</v>
      </c>
      <c r="AR78" s="1697" t="s">
        <v>8515</v>
      </c>
      <c r="AS78" s="1697" t="s">
        <v>9585</v>
      </c>
      <c r="AT78" s="1697" t="s">
        <v>10097</v>
      </c>
      <c r="AU78" s="1697" t="s">
        <v>10098</v>
      </c>
      <c r="AV78" s="1697" t="str">
        <f t="shared" si="2"/>
        <v>2:58</v>
      </c>
      <c r="AW78" s="1702" t="s">
        <v>10099</v>
      </c>
    </row>
    <row r="79" ht="15.75" customHeight="1">
      <c r="A79" s="1520" t="s">
        <v>6401</v>
      </c>
      <c r="B79" s="1580" t="s">
        <v>8475</v>
      </c>
      <c r="C79" s="1663">
        <v>0.05207175925925926</v>
      </c>
      <c r="D79" s="1440" t="s">
        <v>10100</v>
      </c>
      <c r="E79" s="1697" t="s">
        <v>10101</v>
      </c>
      <c r="F79" s="1697" t="s">
        <v>10102</v>
      </c>
      <c r="G79" s="1697" t="s">
        <v>10103</v>
      </c>
      <c r="H79" s="1697" t="s">
        <v>8914</v>
      </c>
      <c r="I79" s="1697" t="s">
        <v>4853</v>
      </c>
      <c r="J79" s="1697" t="s">
        <v>9071</v>
      </c>
      <c r="K79" s="1697" t="s">
        <v>9705</v>
      </c>
      <c r="L79" s="1697" t="s">
        <v>10104</v>
      </c>
      <c r="M79" s="1697" t="s">
        <v>2686</v>
      </c>
      <c r="N79" s="1697" t="s">
        <v>10105</v>
      </c>
      <c r="O79" s="1697" t="s">
        <v>10106</v>
      </c>
      <c r="P79" s="1697" t="s">
        <v>766</v>
      </c>
      <c r="Q79" s="1697" t="s">
        <v>10107</v>
      </c>
      <c r="R79" s="1697" t="s">
        <v>4865</v>
      </c>
      <c r="S79" s="1697" t="s">
        <v>5894</v>
      </c>
      <c r="T79" s="1697" t="s">
        <v>5683</v>
      </c>
      <c r="U79" s="1697" t="s">
        <v>10108</v>
      </c>
      <c r="V79" s="1697" t="s">
        <v>2444</v>
      </c>
      <c r="W79" s="1697" t="s">
        <v>8519</v>
      </c>
      <c r="X79" s="1697" t="s">
        <v>10109</v>
      </c>
      <c r="Y79" s="1697" t="s">
        <v>1322</v>
      </c>
      <c r="Z79" s="1697" t="s">
        <v>7280</v>
      </c>
      <c r="AA79" s="1697" t="s">
        <v>1487</v>
      </c>
      <c r="AB79" s="1697" t="s">
        <v>10110</v>
      </c>
      <c r="AC79" s="1697" t="s">
        <v>237</v>
      </c>
      <c r="AD79" s="1697" t="s">
        <v>4212</v>
      </c>
      <c r="AE79" s="1697" t="s">
        <v>6009</v>
      </c>
      <c r="AF79" s="1697" t="s">
        <v>10111</v>
      </c>
      <c r="AG79" s="1697" t="s">
        <v>9509</v>
      </c>
      <c r="AH79" s="1697" t="s">
        <v>7043</v>
      </c>
      <c r="AI79" s="1697" t="s">
        <v>9868</v>
      </c>
      <c r="AJ79" s="1697" t="s">
        <v>10112</v>
      </c>
      <c r="AK79" s="1697" t="s">
        <v>10113</v>
      </c>
      <c r="AL79" s="1697" t="s">
        <v>4277</v>
      </c>
      <c r="AM79" s="1697" t="s">
        <v>9623</v>
      </c>
      <c r="AN79" s="1697" t="s">
        <v>3826</v>
      </c>
      <c r="AO79" s="1697" t="s">
        <v>4197</v>
      </c>
      <c r="AP79" s="1697" t="s">
        <v>9361</v>
      </c>
      <c r="AQ79" s="1697" t="s">
        <v>10114</v>
      </c>
      <c r="AR79" s="1697" t="s">
        <v>1486</v>
      </c>
      <c r="AS79" s="1697" t="s">
        <v>6018</v>
      </c>
      <c r="AT79" s="1697" t="s">
        <v>7596</v>
      </c>
      <c r="AU79" s="1697" t="s">
        <v>10115</v>
      </c>
      <c r="AV79" s="1697" t="str">
        <f t="shared" si="2"/>
        <v>3:10</v>
      </c>
      <c r="AW79" s="1702" t="s">
        <v>10116</v>
      </c>
    </row>
    <row r="80">
      <c r="A80" s="1706" t="s">
        <v>3910</v>
      </c>
      <c r="B80" s="1687" t="s">
        <v>8499</v>
      </c>
      <c r="C80" s="1712">
        <v>0.052141203703703703</v>
      </c>
      <c r="D80" s="1440" t="s">
        <v>10117</v>
      </c>
      <c r="E80" s="1571" t="s">
        <v>2884</v>
      </c>
      <c r="F80" s="1571" t="s">
        <v>10118</v>
      </c>
      <c r="G80" s="1596" t="s">
        <v>10119</v>
      </c>
      <c r="H80" s="1596" t="s">
        <v>10120</v>
      </c>
      <c r="I80" s="1596" t="s">
        <v>2370</v>
      </c>
      <c r="J80" s="1596" t="s">
        <v>6874</v>
      </c>
      <c r="K80" s="1713" t="s">
        <v>6086</v>
      </c>
      <c r="L80" s="1714" t="s">
        <v>7040</v>
      </c>
      <c r="M80" s="1596" t="s">
        <v>10121</v>
      </c>
      <c r="N80" s="1596" t="s">
        <v>5683</v>
      </c>
      <c r="O80" s="1596" t="s">
        <v>5488</v>
      </c>
      <c r="P80" s="1596" t="s">
        <v>1919</v>
      </c>
      <c r="Q80" s="1596" t="s">
        <v>10122</v>
      </c>
      <c r="R80" s="1596" t="s">
        <v>10123</v>
      </c>
      <c r="S80" s="1715" t="s">
        <v>2258</v>
      </c>
      <c r="T80" s="1596" t="s">
        <v>8904</v>
      </c>
      <c r="U80" s="1596" t="s">
        <v>3465</v>
      </c>
      <c r="V80" s="1596" t="s">
        <v>10124</v>
      </c>
      <c r="W80" s="1596" t="s">
        <v>10125</v>
      </c>
      <c r="X80" s="1596" t="s">
        <v>4457</v>
      </c>
      <c r="Y80" s="1596" t="s">
        <v>3587</v>
      </c>
      <c r="Z80" s="1596" t="s">
        <v>4167</v>
      </c>
      <c r="AA80" s="1596" t="s">
        <v>401</v>
      </c>
      <c r="AB80" s="1596" t="s">
        <v>624</v>
      </c>
      <c r="AC80" s="1596" t="s">
        <v>6009</v>
      </c>
      <c r="AD80" s="1524" t="s">
        <v>8832</v>
      </c>
      <c r="AE80" s="1596" t="s">
        <v>479</v>
      </c>
      <c r="AF80" s="1596" t="s">
        <v>10126</v>
      </c>
      <c r="AG80" s="1596" t="s">
        <v>10127</v>
      </c>
      <c r="AH80" s="1596" t="s">
        <v>4528</v>
      </c>
      <c r="AI80" s="1596" t="s">
        <v>10128</v>
      </c>
      <c r="AJ80" s="1596" t="s">
        <v>10129</v>
      </c>
      <c r="AK80" s="1596" t="s">
        <v>10130</v>
      </c>
      <c r="AL80" s="1596" t="s">
        <v>5032</v>
      </c>
      <c r="AM80" s="1596" t="s">
        <v>9747</v>
      </c>
      <c r="AN80" s="1596" t="s">
        <v>4361</v>
      </c>
      <c r="AO80" s="1596" t="s">
        <v>8814</v>
      </c>
      <c r="AP80" s="1596" t="s">
        <v>10131</v>
      </c>
      <c r="AQ80" s="1713" t="s">
        <v>8529</v>
      </c>
      <c r="AR80" s="1596" t="s">
        <v>10132</v>
      </c>
      <c r="AS80" s="1711" t="s">
        <v>755</v>
      </c>
      <c r="AT80" s="1596" t="s">
        <v>10133</v>
      </c>
      <c r="AU80" s="1560" t="s">
        <v>10134</v>
      </c>
      <c r="AV80" s="1560" t="s">
        <v>10135</v>
      </c>
      <c r="AW80" s="1716" t="s">
        <v>10136</v>
      </c>
    </row>
    <row r="81">
      <c r="A81" s="1567" t="s">
        <v>3851</v>
      </c>
      <c r="B81" s="1565" t="s">
        <v>8445</v>
      </c>
      <c r="C81" s="1522">
        <v>0.0522337962962963</v>
      </c>
      <c r="D81" s="1673" t="s">
        <v>10137</v>
      </c>
      <c r="E81" s="1600" t="s">
        <v>10138</v>
      </c>
      <c r="F81" s="1600" t="s">
        <v>10139</v>
      </c>
      <c r="G81" s="1600" t="s">
        <v>10140</v>
      </c>
      <c r="H81" s="1600" t="s">
        <v>10141</v>
      </c>
      <c r="I81" s="1600" t="s">
        <v>141</v>
      </c>
      <c r="J81" s="1600" t="s">
        <v>8113</v>
      </c>
      <c r="K81" s="1600" t="s">
        <v>4433</v>
      </c>
      <c r="L81" s="1600" t="s">
        <v>6104</v>
      </c>
      <c r="M81" s="1600" t="s">
        <v>10142</v>
      </c>
      <c r="N81" s="1600" t="s">
        <v>10143</v>
      </c>
      <c r="O81" s="1600" t="s">
        <v>10144</v>
      </c>
      <c r="P81" s="1600" t="s">
        <v>5114</v>
      </c>
      <c r="Q81" s="1600" t="s">
        <v>4841</v>
      </c>
      <c r="R81" s="1600" t="s">
        <v>6084</v>
      </c>
      <c r="S81" s="1600" t="s">
        <v>606</v>
      </c>
      <c r="T81" s="1600" t="s">
        <v>9913</v>
      </c>
      <c r="U81" s="1600" t="s">
        <v>8859</v>
      </c>
      <c r="V81" s="1600" t="s">
        <v>10145</v>
      </c>
      <c r="W81" s="1600" t="s">
        <v>10146</v>
      </c>
      <c r="X81" s="1600" t="s">
        <v>3187</v>
      </c>
      <c r="Y81" s="1600" t="s">
        <v>760</v>
      </c>
      <c r="Z81" s="1600" t="s">
        <v>10147</v>
      </c>
      <c r="AA81" s="1440" t="s">
        <v>10148</v>
      </c>
      <c r="AB81" s="1600" t="s">
        <v>6987</v>
      </c>
      <c r="AC81" s="1600" t="s">
        <v>9891</v>
      </c>
      <c r="AD81" s="1600" t="s">
        <v>7445</v>
      </c>
      <c r="AE81" s="1600" t="s">
        <v>4869</v>
      </c>
      <c r="AF81" s="1531" t="s">
        <v>10149</v>
      </c>
      <c r="AG81" s="1600" t="s">
        <v>10150</v>
      </c>
      <c r="AH81" s="1600" t="s">
        <v>4986</v>
      </c>
      <c r="AI81" s="1600" t="s">
        <v>6598</v>
      </c>
      <c r="AJ81" s="1600" t="s">
        <v>10151</v>
      </c>
      <c r="AK81" s="1600" t="s">
        <v>10152</v>
      </c>
      <c r="AL81" s="1600" t="s">
        <v>9829</v>
      </c>
      <c r="AM81" s="1600" t="s">
        <v>10153</v>
      </c>
      <c r="AN81" s="1600" t="s">
        <v>1083</v>
      </c>
      <c r="AO81" s="1600" t="s">
        <v>6251</v>
      </c>
      <c r="AP81" s="1600" t="s">
        <v>5571</v>
      </c>
      <c r="AQ81" s="1600" t="s">
        <v>10154</v>
      </c>
      <c r="AR81" s="1600" t="s">
        <v>691</v>
      </c>
      <c r="AS81" s="1531" t="s">
        <v>2825</v>
      </c>
      <c r="AT81" s="1600" t="s">
        <v>10155</v>
      </c>
      <c r="AU81" s="1600" t="s">
        <v>10156</v>
      </c>
      <c r="AV81" s="1697" t="str">
        <f t="shared" ref="AV81:AV99" si="3">TEXT(AU81-C81,"m:ss")</f>
        <v>4:32</v>
      </c>
      <c r="AW81" s="1698" t="s">
        <v>10157</v>
      </c>
    </row>
    <row r="82">
      <c r="A82" s="1567" t="s">
        <v>5145</v>
      </c>
      <c r="B82" s="1562" t="s">
        <v>8475</v>
      </c>
      <c r="C82" s="1522">
        <v>0.05232638888888889</v>
      </c>
      <c r="D82" s="1673" t="s">
        <v>10158</v>
      </c>
      <c r="E82" s="1600" t="s">
        <v>1234</v>
      </c>
      <c r="F82" s="1600" t="s">
        <v>10159</v>
      </c>
      <c r="G82" s="1600" t="s">
        <v>10160</v>
      </c>
      <c r="H82" s="1600" t="s">
        <v>10161</v>
      </c>
      <c r="I82" s="1600" t="s">
        <v>1263</v>
      </c>
      <c r="J82" s="1600" t="s">
        <v>7734</v>
      </c>
      <c r="K82" s="1600" t="s">
        <v>9716</v>
      </c>
      <c r="L82" s="1600" t="s">
        <v>10162</v>
      </c>
      <c r="M82" s="1600" t="s">
        <v>7473</v>
      </c>
      <c r="N82" s="1600" t="s">
        <v>10163</v>
      </c>
      <c r="O82" s="1600" t="s">
        <v>10164</v>
      </c>
      <c r="P82" s="1600" t="s">
        <v>519</v>
      </c>
      <c r="Q82" s="1600" t="s">
        <v>9550</v>
      </c>
      <c r="R82" s="1600" t="s">
        <v>5295</v>
      </c>
      <c r="S82" s="1600" t="s">
        <v>9369</v>
      </c>
      <c r="T82" s="1600" t="s">
        <v>10165</v>
      </c>
      <c r="U82" s="1600" t="s">
        <v>10166</v>
      </c>
      <c r="V82" s="1600" t="s">
        <v>10167</v>
      </c>
      <c r="W82" s="1600" t="s">
        <v>6166</v>
      </c>
      <c r="X82" s="1600" t="s">
        <v>312</v>
      </c>
      <c r="Y82" s="1600" t="s">
        <v>6444</v>
      </c>
      <c r="Z82" s="1600" t="s">
        <v>783</v>
      </c>
      <c r="AA82" s="1697" t="s">
        <v>9369</v>
      </c>
      <c r="AB82" s="1600" t="s">
        <v>10168</v>
      </c>
      <c r="AC82" s="1600" t="s">
        <v>6080</v>
      </c>
      <c r="AD82" s="1600" t="s">
        <v>10169</v>
      </c>
      <c r="AE82" s="1600" t="s">
        <v>223</v>
      </c>
      <c r="AF82" s="1600" t="s">
        <v>8031</v>
      </c>
      <c r="AG82" s="1600" t="s">
        <v>3023</v>
      </c>
      <c r="AH82" s="1600" t="s">
        <v>1812</v>
      </c>
      <c r="AI82" s="1600" t="s">
        <v>419</v>
      </c>
      <c r="AJ82" s="1600" t="s">
        <v>10170</v>
      </c>
      <c r="AK82" s="1600" t="s">
        <v>10171</v>
      </c>
      <c r="AL82" s="1600" t="s">
        <v>9870</v>
      </c>
      <c r="AM82" s="1600" t="s">
        <v>2808</v>
      </c>
      <c r="AN82" s="1600" t="s">
        <v>5825</v>
      </c>
      <c r="AO82" s="1600" t="s">
        <v>3620</v>
      </c>
      <c r="AP82" s="1600" t="s">
        <v>10172</v>
      </c>
      <c r="AQ82" s="1600" t="s">
        <v>7472</v>
      </c>
      <c r="AR82" s="1600" t="s">
        <v>6079</v>
      </c>
      <c r="AS82" s="1600" t="s">
        <v>10173</v>
      </c>
      <c r="AT82" s="1600" t="s">
        <v>10174</v>
      </c>
      <c r="AU82" s="1600" t="s">
        <v>10175</v>
      </c>
      <c r="AV82" s="1697" t="str">
        <f t="shared" si="3"/>
        <v>3:48</v>
      </c>
      <c r="AW82" s="1702"/>
    </row>
    <row r="83" ht="15.75" customHeight="1">
      <c r="A83" s="1520" t="s">
        <v>10176</v>
      </c>
      <c r="B83" s="1521" t="s">
        <v>8445</v>
      </c>
      <c r="C83" s="1663">
        <v>0.05240740740740741</v>
      </c>
      <c r="D83" s="1440" t="s">
        <v>10177</v>
      </c>
      <c r="E83" s="1697" t="s">
        <v>1657</v>
      </c>
      <c r="F83" s="1697" t="s">
        <v>7724</v>
      </c>
      <c r="G83" s="1697" t="s">
        <v>9851</v>
      </c>
      <c r="H83" s="1697" t="s">
        <v>10178</v>
      </c>
      <c r="I83" s="1697" t="s">
        <v>10179</v>
      </c>
      <c r="J83" s="1697" t="s">
        <v>10180</v>
      </c>
      <c r="K83" s="1697" t="s">
        <v>10181</v>
      </c>
      <c r="L83" s="1697" t="s">
        <v>4462</v>
      </c>
      <c r="M83" s="1697" t="s">
        <v>3220</v>
      </c>
      <c r="N83" s="1697" t="s">
        <v>4765</v>
      </c>
      <c r="O83" s="1697" t="s">
        <v>10182</v>
      </c>
      <c r="P83" s="1697" t="s">
        <v>10183</v>
      </c>
      <c r="Q83" s="1697" t="s">
        <v>4231</v>
      </c>
      <c r="R83" s="1697" t="s">
        <v>2232</v>
      </c>
      <c r="S83" s="1697" t="s">
        <v>9625</v>
      </c>
      <c r="T83" s="1697" t="s">
        <v>4987</v>
      </c>
      <c r="U83" s="1697" t="s">
        <v>10184</v>
      </c>
      <c r="V83" s="1697" t="s">
        <v>10185</v>
      </c>
      <c r="W83" s="1697" t="s">
        <v>10186</v>
      </c>
      <c r="X83" s="1697" t="s">
        <v>10187</v>
      </c>
      <c r="Y83" s="1697" t="s">
        <v>6341</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3559</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8445</v>
      </c>
      <c r="C84" s="1663">
        <v>0.05263888888888889</v>
      </c>
      <c r="D84" s="1440" t="s">
        <v>10199</v>
      </c>
      <c r="E84" s="1697" t="s">
        <v>9900</v>
      </c>
      <c r="F84" s="1697" t="s">
        <v>10200</v>
      </c>
      <c r="G84" s="1697" t="s">
        <v>10201</v>
      </c>
      <c r="H84" s="1697" t="s">
        <v>10202</v>
      </c>
      <c r="I84" s="1697" t="s">
        <v>10203</v>
      </c>
      <c r="J84" s="1697" t="s">
        <v>10204</v>
      </c>
      <c r="K84" s="1697" t="s">
        <v>4128</v>
      </c>
      <c r="L84" s="1697" t="s">
        <v>4202</v>
      </c>
      <c r="M84" s="1697" t="s">
        <v>9199</v>
      </c>
      <c r="N84" s="1697" t="s">
        <v>10205</v>
      </c>
      <c r="O84" s="1697" t="s">
        <v>8490</v>
      </c>
      <c r="P84" s="1697" t="s">
        <v>483</v>
      </c>
      <c r="Q84" s="1697" t="s">
        <v>10206</v>
      </c>
      <c r="R84" s="1697" t="s">
        <v>5485</v>
      </c>
      <c r="S84" s="1697" t="s">
        <v>1914</v>
      </c>
      <c r="T84" s="1697" t="s">
        <v>10207</v>
      </c>
      <c r="U84" s="1697" t="s">
        <v>10208</v>
      </c>
      <c r="V84" s="1697" t="s">
        <v>10209</v>
      </c>
      <c r="W84" s="1697" t="s">
        <v>10210</v>
      </c>
      <c r="X84" s="1697" t="s">
        <v>5657</v>
      </c>
      <c r="Y84" s="1697" t="s">
        <v>1541</v>
      </c>
      <c r="Z84" s="1697" t="s">
        <v>6432</v>
      </c>
      <c r="AA84" s="1600" t="s">
        <v>6247</v>
      </c>
      <c r="AB84" s="1697" t="s">
        <v>9090</v>
      </c>
      <c r="AC84" s="1697" t="s">
        <v>9908</v>
      </c>
      <c r="AD84" s="1697" t="s">
        <v>2922</v>
      </c>
      <c r="AE84" s="1697" t="s">
        <v>1075</v>
      </c>
      <c r="AF84" s="1697" t="s">
        <v>10211</v>
      </c>
      <c r="AG84" s="1697" t="s">
        <v>2710</v>
      </c>
      <c r="AH84" s="1697" t="s">
        <v>6593</v>
      </c>
      <c r="AI84" s="1697" t="s">
        <v>10212</v>
      </c>
      <c r="AJ84" s="1697" t="s">
        <v>10213</v>
      </c>
      <c r="AK84" s="1697" t="s">
        <v>9505</v>
      </c>
      <c r="AL84" s="1697" t="s">
        <v>10214</v>
      </c>
      <c r="AM84" s="1697" t="s">
        <v>10215</v>
      </c>
      <c r="AN84" s="1697" t="s">
        <v>3825</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8499</v>
      </c>
      <c r="C85" s="1522">
        <v>0.052662037037037035</v>
      </c>
      <c r="D85" s="1440" t="s">
        <v>10221</v>
      </c>
      <c r="E85" s="1440" t="s">
        <v>531</v>
      </c>
      <c r="F85" s="1440" t="s">
        <v>10222</v>
      </c>
      <c r="G85" s="1440" t="s">
        <v>10223</v>
      </c>
      <c r="H85" s="1440" t="s">
        <v>8690</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6181</v>
      </c>
      <c r="AA85" s="1600" t="s">
        <v>10233</v>
      </c>
      <c r="AB85" s="1440" t="s">
        <v>10234</v>
      </c>
      <c r="AC85" s="1440" t="s">
        <v>6443</v>
      </c>
      <c r="AD85" s="1717" t="s">
        <v>8519</v>
      </c>
      <c r="AE85" s="1440" t="s">
        <v>335</v>
      </c>
      <c r="AF85" s="1440" t="s">
        <v>10235</v>
      </c>
      <c r="AG85" s="1440" t="s">
        <v>7397</v>
      </c>
      <c r="AH85" s="1440" t="s">
        <v>3693</v>
      </c>
      <c r="AI85" s="1440" t="s">
        <v>10236</v>
      </c>
      <c r="AJ85" s="1440" t="s">
        <v>10237</v>
      </c>
      <c r="AK85" s="1440" t="s">
        <v>10238</v>
      </c>
      <c r="AL85" s="1440" t="s">
        <v>4600</v>
      </c>
      <c r="AM85" s="1440" t="s">
        <v>5599</v>
      </c>
      <c r="AN85" s="1717" t="s">
        <v>8526</v>
      </c>
      <c r="AO85" s="1440" t="s">
        <v>10239</v>
      </c>
      <c r="AP85" s="1440" t="s">
        <v>10240</v>
      </c>
      <c r="AQ85" s="1440" t="s">
        <v>10241</v>
      </c>
      <c r="AR85" s="1440" t="s">
        <v>5865</v>
      </c>
      <c r="AS85" s="1440" t="s">
        <v>6924</v>
      </c>
      <c r="AT85" s="1440" t="s">
        <v>10242</v>
      </c>
      <c r="AU85" s="1718" t="s">
        <v>10243</v>
      </c>
      <c r="AV85" s="1697" t="str">
        <f t="shared" si="3"/>
        <v>4:43</v>
      </c>
      <c r="AW85" s="1705" t="s">
        <v>10244</v>
      </c>
    </row>
    <row r="86" ht="15.75" customHeight="1">
      <c r="A86" s="1567" t="s">
        <v>10245</v>
      </c>
      <c r="B86" s="1562" t="s">
        <v>8445</v>
      </c>
      <c r="C86" s="1522">
        <v>0.05267361111111111</v>
      </c>
      <c r="D86" s="1673" t="s">
        <v>9588</v>
      </c>
      <c r="E86" s="1600" t="s">
        <v>863</v>
      </c>
      <c r="F86" s="1600" t="s">
        <v>7421</v>
      </c>
      <c r="G86" s="1600" t="s">
        <v>10246</v>
      </c>
      <c r="H86" s="1600" t="s">
        <v>10247</v>
      </c>
      <c r="I86" s="1600" t="s">
        <v>5564</v>
      </c>
      <c r="J86" s="1440" t="s">
        <v>10248</v>
      </c>
      <c r="K86" s="1600" t="s">
        <v>10249</v>
      </c>
      <c r="L86" s="1600" t="s">
        <v>3693</v>
      </c>
      <c r="M86" s="1600" t="s">
        <v>7379</v>
      </c>
      <c r="N86" s="1600" t="s">
        <v>10250</v>
      </c>
      <c r="O86" s="1600" t="s">
        <v>10251</v>
      </c>
      <c r="P86" s="1600" t="s">
        <v>9554</v>
      </c>
      <c r="Q86" s="1600" t="s">
        <v>10252</v>
      </c>
      <c r="R86" s="1600" t="s">
        <v>5532</v>
      </c>
      <c r="S86" s="1600" t="s">
        <v>7414</v>
      </c>
      <c r="T86" s="1600" t="s">
        <v>10253</v>
      </c>
      <c r="U86" s="1600" t="s">
        <v>10254</v>
      </c>
      <c r="V86" s="1600" t="s">
        <v>3930</v>
      </c>
      <c r="W86" s="1600" t="s">
        <v>10255</v>
      </c>
      <c r="X86" s="1600" t="s">
        <v>2438</v>
      </c>
      <c r="Y86" s="1600" t="s">
        <v>9160</v>
      </c>
      <c r="Z86" s="1600" t="s">
        <v>8641</v>
      </c>
      <c r="AA86" s="1600" t="s">
        <v>10256</v>
      </c>
      <c r="AB86" s="1600" t="s">
        <v>9776</v>
      </c>
      <c r="AC86" s="1600" t="s">
        <v>9031</v>
      </c>
      <c r="AD86" s="1600" t="s">
        <v>10257</v>
      </c>
      <c r="AE86" s="1600" t="s">
        <v>2408</v>
      </c>
      <c r="AF86" s="1600" t="s">
        <v>10258</v>
      </c>
      <c r="AG86" s="1600" t="s">
        <v>10259</v>
      </c>
      <c r="AH86" s="1600" t="s">
        <v>4202</v>
      </c>
      <c r="AI86" s="1600" t="s">
        <v>10260</v>
      </c>
      <c r="AJ86" s="1600" t="s">
        <v>10261</v>
      </c>
      <c r="AK86" s="1600" t="s">
        <v>1687</v>
      </c>
      <c r="AL86" s="1600" t="s">
        <v>2562</v>
      </c>
      <c r="AM86" s="1600" t="s">
        <v>1687</v>
      </c>
      <c r="AN86" s="1600" t="s">
        <v>2562</v>
      </c>
      <c r="AO86" s="1600" t="s">
        <v>5979</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5885</v>
      </c>
      <c r="B87" s="1580" t="s">
        <v>8475</v>
      </c>
      <c r="C87" s="1663">
        <v>0.05275462962962963</v>
      </c>
      <c r="D87" s="1440" t="s">
        <v>10267</v>
      </c>
      <c r="E87" s="1697" t="s">
        <v>9611</v>
      </c>
      <c r="F87" s="1697" t="s">
        <v>10268</v>
      </c>
      <c r="G87" s="1697" t="s">
        <v>8677</v>
      </c>
      <c r="H87" s="1697" t="s">
        <v>7252</v>
      </c>
      <c r="I87" s="1697" t="s">
        <v>2274</v>
      </c>
      <c r="J87" s="1697" t="s">
        <v>4144</v>
      </c>
      <c r="K87" s="1697" t="s">
        <v>9927</v>
      </c>
      <c r="L87" s="1697" t="s">
        <v>5214</v>
      </c>
      <c r="M87" s="1697" t="s">
        <v>4127</v>
      </c>
      <c r="N87" s="1697" t="s">
        <v>10269</v>
      </c>
      <c r="O87" s="1697" t="s">
        <v>10270</v>
      </c>
      <c r="P87" s="1697" t="s">
        <v>6130</v>
      </c>
      <c r="Q87" s="1697" t="s">
        <v>10271</v>
      </c>
      <c r="R87" s="1697" t="s">
        <v>10272</v>
      </c>
      <c r="S87" s="1697" t="s">
        <v>8464</v>
      </c>
      <c r="T87" s="1697" t="s">
        <v>2567</v>
      </c>
      <c r="U87" s="1697" t="s">
        <v>498</v>
      </c>
      <c r="V87" s="1697" t="s">
        <v>4095</v>
      </c>
      <c r="W87" s="1697" t="s">
        <v>10273</v>
      </c>
      <c r="X87" s="1697" t="s">
        <v>10274</v>
      </c>
      <c r="Y87" s="1697" t="s">
        <v>5627</v>
      </c>
      <c r="Z87" s="1697" t="s">
        <v>8763</v>
      </c>
      <c r="AA87" s="1697" t="s">
        <v>10275</v>
      </c>
      <c r="AB87" s="1697" t="s">
        <v>491</v>
      </c>
      <c r="AC87" s="1697" t="s">
        <v>9804</v>
      </c>
      <c r="AD87" s="1697" t="s">
        <v>10276</v>
      </c>
      <c r="AE87" s="1697" t="s">
        <v>10277</v>
      </c>
      <c r="AF87" s="1697" t="s">
        <v>9328</v>
      </c>
      <c r="AG87" s="1697" t="s">
        <v>6869</v>
      </c>
      <c r="AH87" s="1697" t="s">
        <v>724</v>
      </c>
      <c r="AI87" s="1697" t="s">
        <v>5241</v>
      </c>
      <c r="AJ87" s="1697" t="s">
        <v>10278</v>
      </c>
      <c r="AK87" s="1697" t="s">
        <v>8887</v>
      </c>
      <c r="AL87" s="1697" t="s">
        <v>5305</v>
      </c>
      <c r="AM87" s="1697" t="s">
        <v>10279</v>
      </c>
      <c r="AN87" s="1697" t="s">
        <v>6298</v>
      </c>
      <c r="AO87" s="1697" t="s">
        <v>10280</v>
      </c>
      <c r="AP87" s="1697" t="s">
        <v>10281</v>
      </c>
      <c r="AQ87" s="1697" t="s">
        <v>10282</v>
      </c>
      <c r="AR87" s="1697" t="s">
        <v>9864</v>
      </c>
      <c r="AS87" s="1697" t="s">
        <v>8775</v>
      </c>
      <c r="AT87" s="1697" t="s">
        <v>10283</v>
      </c>
      <c r="AU87" s="1697" t="s">
        <v>10284</v>
      </c>
      <c r="AV87" s="1697" t="str">
        <f t="shared" si="3"/>
        <v>3:59</v>
      </c>
      <c r="AW87" s="1702" t="s">
        <v>10285</v>
      </c>
    </row>
    <row r="88" ht="15.75" customHeight="1">
      <c r="A88" s="1604" t="s">
        <v>10286</v>
      </c>
      <c r="B88" s="1687" t="s">
        <v>8499</v>
      </c>
      <c r="C88" s="1663">
        <v>0.05291666666666667</v>
      </c>
      <c r="D88" s="1440" t="s">
        <v>10287</v>
      </c>
      <c r="E88" s="1697" t="s">
        <v>10288</v>
      </c>
      <c r="F88" s="1697" t="s">
        <v>5734</v>
      </c>
      <c r="G88" s="1697" t="s">
        <v>9467</v>
      </c>
      <c r="H88" s="1697" t="s">
        <v>9796</v>
      </c>
      <c r="I88" s="1697" t="s">
        <v>2958</v>
      </c>
      <c r="J88" s="1697" t="s">
        <v>10289</v>
      </c>
      <c r="K88" s="1697" t="s">
        <v>5369</v>
      </c>
      <c r="L88" s="1697" t="s">
        <v>7712</v>
      </c>
      <c r="M88" s="1697" t="s">
        <v>10290</v>
      </c>
      <c r="N88" s="1697" t="s">
        <v>10291</v>
      </c>
      <c r="O88" s="1697" t="s">
        <v>10292</v>
      </c>
      <c r="P88" s="1697" t="s">
        <v>9662</v>
      </c>
      <c r="Q88" s="1697" t="s">
        <v>10293</v>
      </c>
      <c r="R88" s="1697" t="s">
        <v>9551</v>
      </c>
      <c r="S88" s="1697" t="s">
        <v>4538</v>
      </c>
      <c r="T88" s="1697" t="s">
        <v>8676</v>
      </c>
      <c r="U88" s="1697" t="s">
        <v>5402</v>
      </c>
      <c r="V88" s="1697" t="s">
        <v>1152</v>
      </c>
      <c r="W88" s="1697" t="s">
        <v>1901</v>
      </c>
      <c r="X88" s="1697" t="s">
        <v>3142</v>
      </c>
      <c r="Y88" s="1697" t="s">
        <v>658</v>
      </c>
      <c r="Z88" s="1697" t="s">
        <v>10294</v>
      </c>
      <c r="AA88" s="1600" t="s">
        <v>7646</v>
      </c>
      <c r="AB88" s="1697" t="s">
        <v>3574</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4285</v>
      </c>
      <c r="AT88" s="1697" t="s">
        <v>10306</v>
      </c>
      <c r="AU88" s="1697" t="s">
        <v>10307</v>
      </c>
      <c r="AV88" s="1697" t="str">
        <f t="shared" si="3"/>
        <v>2:38</v>
      </c>
      <c r="AW88" s="1702"/>
    </row>
    <row r="89" ht="15.75" customHeight="1">
      <c r="A89" s="1567" t="s">
        <v>6194</v>
      </c>
      <c r="B89" s="1565" t="s">
        <v>8445</v>
      </c>
      <c r="C89" s="1522">
        <v>0.05324074074074074</v>
      </c>
      <c r="D89" s="1440" t="s">
        <v>10308</v>
      </c>
      <c r="E89" s="1440" t="s">
        <v>10309</v>
      </c>
      <c r="F89" s="1440" t="s">
        <v>10310</v>
      </c>
      <c r="G89" s="1440" t="s">
        <v>9205</v>
      </c>
      <c r="H89" s="1440" t="s">
        <v>10311</v>
      </c>
      <c r="I89" s="1440" t="s">
        <v>6009</v>
      </c>
      <c r="J89" s="1440" t="s">
        <v>1788</v>
      </c>
      <c r="K89" s="1440" t="s">
        <v>4321</v>
      </c>
      <c r="L89" s="1440" t="s">
        <v>10312</v>
      </c>
      <c r="M89" s="1440" t="s">
        <v>10313</v>
      </c>
      <c r="N89" s="1440" t="s">
        <v>10314</v>
      </c>
      <c r="O89" s="1440" t="s">
        <v>10315</v>
      </c>
      <c r="P89" s="1440" t="s">
        <v>10316</v>
      </c>
      <c r="Q89" s="1440" t="s">
        <v>10317</v>
      </c>
      <c r="R89" s="1440" t="s">
        <v>8460</v>
      </c>
      <c r="S89" s="1440" t="s">
        <v>10187</v>
      </c>
      <c r="T89" s="1440" t="s">
        <v>10318</v>
      </c>
      <c r="U89" s="1440" t="s">
        <v>10319</v>
      </c>
      <c r="V89" s="1440" t="s">
        <v>2725</v>
      </c>
      <c r="W89" s="1440" t="s">
        <v>10320</v>
      </c>
      <c r="X89" s="1440" t="s">
        <v>10321</v>
      </c>
      <c r="Y89" s="1440" t="s">
        <v>5564</v>
      </c>
      <c r="Z89" s="1440" t="s">
        <v>4061</v>
      </c>
      <c r="AA89" s="1600" t="s">
        <v>10322</v>
      </c>
      <c r="AB89" s="1440" t="s">
        <v>9594</v>
      </c>
      <c r="AC89" s="1440" t="s">
        <v>5484</v>
      </c>
      <c r="AD89" s="1440" t="s">
        <v>10323</v>
      </c>
      <c r="AE89" s="1440" t="s">
        <v>9403</v>
      </c>
      <c r="AF89" s="1440" t="s">
        <v>10324</v>
      </c>
      <c r="AG89" s="1440" t="s">
        <v>10127</v>
      </c>
      <c r="AH89" s="1440" t="s">
        <v>5601</v>
      </c>
      <c r="AI89" s="1440" t="s">
        <v>10325</v>
      </c>
      <c r="AJ89" s="1440" t="s">
        <v>10326</v>
      </c>
      <c r="AK89" s="1600" t="s">
        <v>10327</v>
      </c>
      <c r="AL89" s="1440" t="s">
        <v>9911</v>
      </c>
      <c r="AM89" s="1440" t="s">
        <v>10328</v>
      </c>
      <c r="AN89" s="1440" t="s">
        <v>9742</v>
      </c>
      <c r="AO89" s="1440" t="s">
        <v>4571</v>
      </c>
      <c r="AP89" s="1440" t="s">
        <v>2588</v>
      </c>
      <c r="AQ89" s="1440" t="s">
        <v>10329</v>
      </c>
      <c r="AR89" s="1600" t="s">
        <v>3692</v>
      </c>
      <c r="AS89" s="1440" t="s">
        <v>10330</v>
      </c>
      <c r="AT89" s="1440" t="s">
        <v>10331</v>
      </c>
      <c r="AU89" s="1600" t="s">
        <v>10243</v>
      </c>
      <c r="AV89" s="1697" t="str">
        <f t="shared" si="3"/>
        <v>3:53</v>
      </c>
      <c r="AW89" s="1698" t="s">
        <v>10332</v>
      </c>
    </row>
    <row r="90">
      <c r="A90" s="1567" t="s">
        <v>4702</v>
      </c>
      <c r="B90" s="1562" t="s">
        <v>8499</v>
      </c>
      <c r="C90" s="1522">
        <v>0.05331018518518518</v>
      </c>
      <c r="D90" s="1600" t="s">
        <v>10333</v>
      </c>
      <c r="E90" s="1600" t="s">
        <v>7791</v>
      </c>
      <c r="F90" s="1600" t="s">
        <v>10102</v>
      </c>
      <c r="G90" s="1600" t="s">
        <v>10334</v>
      </c>
      <c r="H90" s="1440" t="s">
        <v>10335</v>
      </c>
      <c r="I90" s="1600" t="s">
        <v>10336</v>
      </c>
      <c r="J90" s="1600" t="s">
        <v>9841</v>
      </c>
      <c r="K90" s="1600" t="s">
        <v>8671</v>
      </c>
      <c r="L90" s="1600" t="s">
        <v>4092</v>
      </c>
      <c r="M90" s="1600" t="s">
        <v>10337</v>
      </c>
      <c r="N90" s="1600" t="s">
        <v>9623</v>
      </c>
      <c r="O90" s="1600" t="s">
        <v>10338</v>
      </c>
      <c r="P90" s="1600" t="s">
        <v>6080</v>
      </c>
      <c r="Q90" s="1600" t="s">
        <v>10339</v>
      </c>
      <c r="R90" s="1600" t="s">
        <v>2140</v>
      </c>
      <c r="S90" s="1600" t="s">
        <v>7662</v>
      </c>
      <c r="T90" s="1600" t="s">
        <v>7233</v>
      </c>
      <c r="U90" s="1600" t="s">
        <v>10340</v>
      </c>
      <c r="V90" s="1600" t="s">
        <v>9821</v>
      </c>
      <c r="W90" s="1600" t="s">
        <v>10341</v>
      </c>
      <c r="X90" s="1600" t="s">
        <v>6870</v>
      </c>
      <c r="Y90" s="1600" t="s">
        <v>5415</v>
      </c>
      <c r="Z90" s="1600" t="s">
        <v>9625</v>
      </c>
      <c r="AA90" s="1600" t="s">
        <v>10342</v>
      </c>
      <c r="AB90" s="1600" t="s">
        <v>3482</v>
      </c>
      <c r="AC90" s="1600" t="s">
        <v>10343</v>
      </c>
      <c r="AD90" s="1600" t="s">
        <v>10344</v>
      </c>
      <c r="AE90" s="1600" t="s">
        <v>5627</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10138</v>
      </c>
      <c r="F91" s="1697" t="s">
        <v>6297</v>
      </c>
      <c r="G91" s="1697" t="s">
        <v>10358</v>
      </c>
      <c r="H91" s="1697" t="s">
        <v>10359</v>
      </c>
      <c r="I91" s="1697" t="s">
        <v>2343</v>
      </c>
      <c r="J91" s="1697" t="s">
        <v>9004</v>
      </c>
      <c r="K91" s="1697" t="s">
        <v>8511</v>
      </c>
      <c r="L91" s="1697" t="s">
        <v>4763</v>
      </c>
      <c r="M91" s="1697" t="s">
        <v>8922</v>
      </c>
      <c r="N91" s="1697" t="s">
        <v>10360</v>
      </c>
      <c r="O91" s="1697" t="s">
        <v>4363</v>
      </c>
      <c r="P91" s="1697" t="s">
        <v>855</v>
      </c>
      <c r="Q91" s="1600" t="s">
        <v>10361</v>
      </c>
      <c r="R91" s="1697" t="s">
        <v>9886</v>
      </c>
      <c r="S91" s="1697" t="s">
        <v>9237</v>
      </c>
      <c r="T91" s="1697" t="s">
        <v>10109</v>
      </c>
      <c r="U91" s="1697" t="s">
        <v>10362</v>
      </c>
      <c r="V91" s="1697" t="s">
        <v>3301</v>
      </c>
      <c r="W91" s="1697" t="s">
        <v>3204</v>
      </c>
      <c r="X91" s="1697" t="s">
        <v>3050</v>
      </c>
      <c r="Y91" s="1697" t="s">
        <v>114</v>
      </c>
      <c r="Z91" s="1697" t="s">
        <v>8857</v>
      </c>
      <c r="AA91" s="1600" t="s">
        <v>10363</v>
      </c>
      <c r="AB91" s="1697" t="s">
        <v>9633</v>
      </c>
      <c r="AC91" s="1697" t="s">
        <v>1158</v>
      </c>
      <c r="AD91" s="1697" t="s">
        <v>10364</v>
      </c>
      <c r="AE91" s="1697" t="s">
        <v>584</v>
      </c>
      <c r="AF91" s="1600" t="s">
        <v>10365</v>
      </c>
      <c r="AG91" s="1697" t="s">
        <v>5669</v>
      </c>
      <c r="AH91" s="1697" t="s">
        <v>9103</v>
      </c>
      <c r="AI91" s="1697" t="s">
        <v>2592</v>
      </c>
      <c r="AJ91" s="1697" t="s">
        <v>10366</v>
      </c>
      <c r="AK91" s="1697" t="s">
        <v>8894</v>
      </c>
      <c r="AL91" s="1697" t="s">
        <v>10367</v>
      </c>
      <c r="AM91" s="1697" t="s">
        <v>8654</v>
      </c>
      <c r="AN91" s="1697" t="s">
        <v>9911</v>
      </c>
      <c r="AO91" s="1697" t="s">
        <v>8847</v>
      </c>
      <c r="AP91" s="1697" t="s">
        <v>10368</v>
      </c>
      <c r="AQ91" s="1697" t="s">
        <v>4459</v>
      </c>
      <c r="AR91" s="1697" t="s">
        <v>154</v>
      </c>
      <c r="AS91" s="1697" t="s">
        <v>8686</v>
      </c>
      <c r="AT91" s="1697" t="s">
        <v>4663</v>
      </c>
      <c r="AU91" s="1697" t="s">
        <v>10369</v>
      </c>
      <c r="AV91" s="1697" t="str">
        <f t="shared" si="3"/>
        <v>3:27</v>
      </c>
      <c r="AW91" s="1698" t="s">
        <v>10370</v>
      </c>
    </row>
    <row r="92">
      <c r="A92" s="1567" t="s">
        <v>5322</v>
      </c>
      <c r="B92" s="1565" t="s">
        <v>8445</v>
      </c>
      <c r="C92" s="1522">
        <v>0.05376157407407407</v>
      </c>
      <c r="D92" s="1600" t="s">
        <v>10371</v>
      </c>
      <c r="E92" s="1600" t="s">
        <v>10372</v>
      </c>
      <c r="F92" s="1600" t="s">
        <v>10373</v>
      </c>
      <c r="G92" s="1600" t="s">
        <v>10374</v>
      </c>
      <c r="H92" s="1719" t="s">
        <v>10375</v>
      </c>
      <c r="I92" s="1440" t="s">
        <v>237</v>
      </c>
      <c r="J92" s="1600" t="s">
        <v>9505</v>
      </c>
      <c r="K92" s="1600" t="s">
        <v>10376</v>
      </c>
      <c r="L92" s="1600" t="s">
        <v>2511</v>
      </c>
      <c r="M92" s="1600" t="s">
        <v>1330</v>
      </c>
      <c r="N92" s="1600" t="s">
        <v>10377</v>
      </c>
      <c r="O92" s="1600" t="s">
        <v>10378</v>
      </c>
      <c r="P92" s="1600" t="s">
        <v>952</v>
      </c>
      <c r="Q92" s="1600" t="s">
        <v>4383</v>
      </c>
      <c r="R92" s="1600" t="s">
        <v>10379</v>
      </c>
      <c r="S92" s="1720" t="s">
        <v>10380</v>
      </c>
      <c r="T92" s="1720" t="s">
        <v>9067</v>
      </c>
      <c r="U92" s="1600" t="s">
        <v>10381</v>
      </c>
      <c r="V92" s="1600" t="s">
        <v>10382</v>
      </c>
      <c r="W92" s="1600" t="s">
        <v>7630</v>
      </c>
      <c r="X92" s="1600" t="s">
        <v>10383</v>
      </c>
      <c r="Y92" s="1600" t="s">
        <v>2115</v>
      </c>
      <c r="Z92" s="1600" t="s">
        <v>9633</v>
      </c>
      <c r="AA92" s="1600" t="s">
        <v>10384</v>
      </c>
      <c r="AB92" s="1600" t="s">
        <v>10385</v>
      </c>
      <c r="AC92" s="1600" t="s">
        <v>7584</v>
      </c>
      <c r="AD92" s="1600" t="s">
        <v>5856</v>
      </c>
      <c r="AE92" s="1600" t="s">
        <v>2385</v>
      </c>
      <c r="AF92" s="1600" t="s">
        <v>10386</v>
      </c>
      <c r="AG92" s="1600" t="s">
        <v>10387</v>
      </c>
      <c r="AH92" s="1600" t="s">
        <v>9064</v>
      </c>
      <c r="AI92" s="1600" t="s">
        <v>7465</v>
      </c>
      <c r="AJ92" s="1600" t="s">
        <v>10388</v>
      </c>
      <c r="AK92" s="1600" t="s">
        <v>4754</v>
      </c>
      <c r="AL92" s="1600" t="s">
        <v>10389</v>
      </c>
      <c r="AM92" s="1600" t="s">
        <v>4766</v>
      </c>
      <c r="AN92" s="1600" t="s">
        <v>10390</v>
      </c>
      <c r="AO92" s="1600" t="s">
        <v>8459</v>
      </c>
      <c r="AP92" s="1600" t="s">
        <v>10391</v>
      </c>
      <c r="AQ92" s="1600" t="s">
        <v>10392</v>
      </c>
      <c r="AR92" s="1600" t="s">
        <v>5110</v>
      </c>
      <c r="AS92" s="1600" t="s">
        <v>8634</v>
      </c>
      <c r="AT92" s="1600" t="s">
        <v>10393</v>
      </c>
      <c r="AU92" s="1600" t="s">
        <v>10394</v>
      </c>
      <c r="AV92" s="1697" t="str">
        <f t="shared" si="3"/>
        <v>4:58</v>
      </c>
      <c r="AW92" s="1721"/>
    </row>
    <row r="93" ht="15.75" customHeight="1">
      <c r="A93" s="1604" t="s">
        <v>6347</v>
      </c>
      <c r="B93" s="1687" t="s">
        <v>8499</v>
      </c>
      <c r="C93" s="1663">
        <v>0.05386574074074074</v>
      </c>
      <c r="D93" s="1697" t="s">
        <v>10395</v>
      </c>
      <c r="E93" s="1697" t="s">
        <v>7213</v>
      </c>
      <c r="F93" s="1697" t="s">
        <v>10396</v>
      </c>
      <c r="G93" s="1697" t="s">
        <v>4328</v>
      </c>
      <c r="H93" s="1697" t="s">
        <v>10397</v>
      </c>
      <c r="I93" s="1697" t="s">
        <v>10336</v>
      </c>
      <c r="J93" s="1697" t="s">
        <v>10398</v>
      </c>
      <c r="K93" s="1697" t="s">
        <v>10399</v>
      </c>
      <c r="L93" s="1697" t="s">
        <v>1437</v>
      </c>
      <c r="M93" s="1697" t="s">
        <v>4508</v>
      </c>
      <c r="N93" s="1697" t="s">
        <v>7371</v>
      </c>
      <c r="O93" s="1697" t="s">
        <v>10400</v>
      </c>
      <c r="P93" s="1697" t="s">
        <v>6080</v>
      </c>
      <c r="Q93" s="1697" t="s">
        <v>10401</v>
      </c>
      <c r="R93" s="1697" t="s">
        <v>10402</v>
      </c>
      <c r="S93" s="1697" t="s">
        <v>10403</v>
      </c>
      <c r="T93" s="1697" t="s">
        <v>9615</v>
      </c>
      <c r="U93" s="1697" t="s">
        <v>10404</v>
      </c>
      <c r="V93" s="1697" t="s">
        <v>10405</v>
      </c>
      <c r="W93" s="1697" t="s">
        <v>10406</v>
      </c>
      <c r="X93" s="1697" t="s">
        <v>1402</v>
      </c>
      <c r="Y93" s="1697" t="s">
        <v>1807</v>
      </c>
      <c r="Z93" s="1697" t="s">
        <v>9079</v>
      </c>
      <c r="AA93" s="1440" t="s">
        <v>10407</v>
      </c>
      <c r="AB93" s="1697" t="s">
        <v>10408</v>
      </c>
      <c r="AC93" s="1697" t="s">
        <v>6954</v>
      </c>
      <c r="AD93" s="1697" t="s">
        <v>10409</v>
      </c>
      <c r="AE93" s="1697" t="s">
        <v>10410</v>
      </c>
      <c r="AF93" s="1697" t="s">
        <v>9956</v>
      </c>
      <c r="AG93" s="1697" t="s">
        <v>10411</v>
      </c>
      <c r="AH93" s="1697" t="s">
        <v>10412</v>
      </c>
      <c r="AI93" s="1697" t="s">
        <v>3552</v>
      </c>
      <c r="AJ93" s="1697" t="s">
        <v>10413</v>
      </c>
      <c r="AK93" s="1697" t="s">
        <v>3102</v>
      </c>
      <c r="AL93" s="1697" t="s">
        <v>4565</v>
      </c>
      <c r="AM93" s="1697" t="s">
        <v>9603</v>
      </c>
      <c r="AN93" s="1697" t="s">
        <v>9142</v>
      </c>
      <c r="AO93" s="1600" t="s">
        <v>9319</v>
      </c>
      <c r="AP93" s="1697" t="s">
        <v>10414</v>
      </c>
      <c r="AQ93" s="1697" t="s">
        <v>10415</v>
      </c>
      <c r="AR93" s="1697" t="s">
        <v>10416</v>
      </c>
      <c r="AS93" s="1697" t="s">
        <v>8864</v>
      </c>
      <c r="AT93" s="1697" t="s">
        <v>10417</v>
      </c>
      <c r="AU93" s="1697" t="s">
        <v>10355</v>
      </c>
      <c r="AV93" s="1697" t="str">
        <f t="shared" si="3"/>
        <v>3:30</v>
      </c>
      <c r="AW93" s="1702"/>
    </row>
    <row r="94">
      <c r="A94" s="1567" t="s">
        <v>5192</v>
      </c>
      <c r="B94" s="1565" t="s">
        <v>8499</v>
      </c>
      <c r="C94" s="1522">
        <v>0.05482638888888889</v>
      </c>
      <c r="D94" s="1673" t="s">
        <v>10418</v>
      </c>
      <c r="E94" s="1600" t="s">
        <v>9230</v>
      </c>
      <c r="F94" s="1600" t="s">
        <v>10419</v>
      </c>
      <c r="G94" s="1600" t="s">
        <v>10420</v>
      </c>
      <c r="H94" s="1600" t="s">
        <v>10421</v>
      </c>
      <c r="I94" s="1600" t="s">
        <v>10422</v>
      </c>
      <c r="J94" s="1600" t="s">
        <v>10423</v>
      </c>
      <c r="K94" s="1600" t="s">
        <v>9637</v>
      </c>
      <c r="L94" s="1600" t="s">
        <v>10424</v>
      </c>
      <c r="M94" s="1600" t="s">
        <v>1672</v>
      </c>
      <c r="N94" s="1600" t="s">
        <v>6256</v>
      </c>
      <c r="O94" s="1600" t="s">
        <v>10425</v>
      </c>
      <c r="P94" s="1600" t="s">
        <v>6341</v>
      </c>
      <c r="Q94" s="1600" t="s">
        <v>10426</v>
      </c>
      <c r="R94" s="1600" t="s">
        <v>8862</v>
      </c>
      <c r="S94" s="1600" t="s">
        <v>10427</v>
      </c>
      <c r="T94" s="1600" t="s">
        <v>10342</v>
      </c>
      <c r="U94" s="1600" t="s">
        <v>10428</v>
      </c>
      <c r="V94" s="1600" t="s">
        <v>931</v>
      </c>
      <c r="W94" s="1600" t="s">
        <v>10429</v>
      </c>
      <c r="X94" s="1600" t="s">
        <v>10430</v>
      </c>
      <c r="Y94" s="1600" t="s">
        <v>1762</v>
      </c>
      <c r="Z94" s="1600" t="s">
        <v>9655</v>
      </c>
      <c r="AA94" s="1600" t="s">
        <v>2414</v>
      </c>
      <c r="AB94" s="1600" t="s">
        <v>5294</v>
      </c>
      <c r="AC94" s="1600" t="s">
        <v>10431</v>
      </c>
      <c r="AD94" s="1600" t="s">
        <v>10432</v>
      </c>
      <c r="AE94" s="1600" t="s">
        <v>1541</v>
      </c>
      <c r="AF94" s="1600" t="s">
        <v>10433</v>
      </c>
      <c r="AG94" s="1600" t="s">
        <v>10434</v>
      </c>
      <c r="AH94" s="1600" t="s">
        <v>10435</v>
      </c>
      <c r="AI94" s="1600" t="s">
        <v>10436</v>
      </c>
      <c r="AJ94" s="1600" t="s">
        <v>10437</v>
      </c>
      <c r="AK94" s="1600" t="s">
        <v>244</v>
      </c>
      <c r="AL94" s="1600" t="s">
        <v>7040</v>
      </c>
      <c r="AM94" s="1600" t="s">
        <v>4332</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5372</v>
      </c>
      <c r="B95" s="1565" t="s">
        <v>8445</v>
      </c>
      <c r="C95" s="1522">
        <v>0.05482638888888889</v>
      </c>
      <c r="D95" s="1544" t="s">
        <v>10444</v>
      </c>
      <c r="E95" s="1544" t="s">
        <v>9078</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4987</v>
      </c>
      <c r="U95" s="1544" t="s">
        <v>10454</v>
      </c>
      <c r="V95" s="1544" t="s">
        <v>10455</v>
      </c>
      <c r="W95" s="1544" t="s">
        <v>10456</v>
      </c>
      <c r="X95" s="1544" t="s">
        <v>10457</v>
      </c>
      <c r="Y95" s="1544">
        <v>51.87</v>
      </c>
      <c r="Z95" s="1544" t="s">
        <v>6079</v>
      </c>
      <c r="AA95" s="1544" t="s">
        <v>6309</v>
      </c>
      <c r="AB95" s="1544" t="s">
        <v>1914</v>
      </c>
      <c r="AC95" s="1544">
        <v>49.75</v>
      </c>
      <c r="AD95" s="1544" t="s">
        <v>10458</v>
      </c>
      <c r="AE95" s="1544">
        <v>50.16</v>
      </c>
      <c r="AF95" s="1544" t="s">
        <v>10459</v>
      </c>
      <c r="AG95" s="1544" t="s">
        <v>10460</v>
      </c>
      <c r="AH95" s="1544" t="s">
        <v>6163</v>
      </c>
      <c r="AI95" s="1544" t="s">
        <v>1929</v>
      </c>
      <c r="AJ95" s="1544" t="s">
        <v>10461</v>
      </c>
      <c r="AK95" s="1544" t="s">
        <v>10377</v>
      </c>
      <c r="AL95" s="1544">
        <v>59.29</v>
      </c>
      <c r="AM95" s="1544" t="s">
        <v>4459</v>
      </c>
      <c r="AN95" s="1544" t="s">
        <v>622</v>
      </c>
      <c r="AO95" s="1544" t="s">
        <v>8923</v>
      </c>
      <c r="AP95" s="1544" t="s">
        <v>10462</v>
      </c>
      <c r="AQ95" s="1544" t="s">
        <v>10463</v>
      </c>
      <c r="AR95" s="1544" t="s">
        <v>7274</v>
      </c>
      <c r="AS95" s="1544">
        <v>47.7</v>
      </c>
      <c r="AT95" s="1544" t="s">
        <v>10464</v>
      </c>
      <c r="AU95" s="1551" t="s">
        <v>10465</v>
      </c>
      <c r="AV95" s="1697" t="str">
        <f t="shared" si="3"/>
        <v>5:51</v>
      </c>
      <c r="AW95" s="1705" t="s">
        <v>10466</v>
      </c>
    </row>
    <row r="96">
      <c r="A96" s="1567" t="s">
        <v>5444</v>
      </c>
      <c r="B96" s="1562" t="s">
        <v>8445</v>
      </c>
      <c r="C96" s="1522">
        <v>0.05559027777777778</v>
      </c>
      <c r="D96" s="1673" t="s">
        <v>10467</v>
      </c>
      <c r="E96" s="1600" t="s">
        <v>10468</v>
      </c>
      <c r="F96" s="1600" t="s">
        <v>10469</v>
      </c>
      <c r="G96" s="1600" t="s">
        <v>8117</v>
      </c>
      <c r="H96" s="1600" t="s">
        <v>5745</v>
      </c>
      <c r="I96" s="1600" t="s">
        <v>1916</v>
      </c>
      <c r="J96" s="1600" t="s">
        <v>10470</v>
      </c>
      <c r="K96" s="1600" t="s">
        <v>6083</v>
      </c>
      <c r="L96" s="1600" t="s">
        <v>8262</v>
      </c>
      <c r="M96" s="1600" t="s">
        <v>7280</v>
      </c>
      <c r="N96" s="1600" t="s">
        <v>10471</v>
      </c>
      <c r="O96" s="1600" t="s">
        <v>10472</v>
      </c>
      <c r="P96" s="1600" t="s">
        <v>291</v>
      </c>
      <c r="Q96" s="1600" t="s">
        <v>1753</v>
      </c>
      <c r="R96" s="1600" t="s">
        <v>10473</v>
      </c>
      <c r="S96" s="1600" t="s">
        <v>5183</v>
      </c>
      <c r="T96" s="1600" t="s">
        <v>10474</v>
      </c>
      <c r="U96" s="1600" t="s">
        <v>10475</v>
      </c>
      <c r="V96" s="1600" t="s">
        <v>6339</v>
      </c>
      <c r="W96" s="1600" t="s">
        <v>9211</v>
      </c>
      <c r="X96" s="1600" t="s">
        <v>10476</v>
      </c>
      <c r="Y96" s="1600" t="s">
        <v>99</v>
      </c>
      <c r="Z96" s="1600" t="s">
        <v>10477</v>
      </c>
      <c r="AA96" s="1600" t="s">
        <v>10236</v>
      </c>
      <c r="AB96" s="1600" t="s">
        <v>3505</v>
      </c>
      <c r="AC96" s="1600" t="s">
        <v>4676</v>
      </c>
      <c r="AD96" s="1600" t="s">
        <v>9476</v>
      </c>
      <c r="AE96" s="1600" t="s">
        <v>949</v>
      </c>
      <c r="AF96" s="1600" t="s">
        <v>10478</v>
      </c>
      <c r="AG96" s="1600" t="s">
        <v>10479</v>
      </c>
      <c r="AH96" s="1600" t="s">
        <v>8151</v>
      </c>
      <c r="AI96" s="1600" t="s">
        <v>10480</v>
      </c>
      <c r="AJ96" s="1600" t="s">
        <v>10481</v>
      </c>
      <c r="AK96" s="1600" t="s">
        <v>4502</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4861</v>
      </c>
      <c r="B97" s="1562" t="s">
        <v>8475</v>
      </c>
      <c r="C97" s="1602">
        <v>0.05565972222222222</v>
      </c>
      <c r="D97" s="1600" t="s">
        <v>10490</v>
      </c>
      <c r="E97" s="1600" t="s">
        <v>3282</v>
      </c>
      <c r="F97" s="1600" t="s">
        <v>10491</v>
      </c>
      <c r="G97" s="1600" t="s">
        <v>10492</v>
      </c>
      <c r="H97" s="1440" t="s">
        <v>8968</v>
      </c>
      <c r="I97" s="1600" t="s">
        <v>3501</v>
      </c>
      <c r="J97" s="1600" t="s">
        <v>9220</v>
      </c>
      <c r="K97" s="1600" t="s">
        <v>806</v>
      </c>
      <c r="L97" s="1600" t="s">
        <v>10493</v>
      </c>
      <c r="M97" s="1600" t="s">
        <v>10494</v>
      </c>
      <c r="N97" s="1600" t="s">
        <v>6193</v>
      </c>
      <c r="O97" s="1600" t="s">
        <v>10495</v>
      </c>
      <c r="P97" s="1600" t="s">
        <v>9891</v>
      </c>
      <c r="Q97" s="1600" t="s">
        <v>10496</v>
      </c>
      <c r="R97" s="1600" t="s">
        <v>9657</v>
      </c>
      <c r="S97" s="1600" t="s">
        <v>419</v>
      </c>
      <c r="T97" s="1600" t="s">
        <v>10497</v>
      </c>
      <c r="U97" s="1600" t="s">
        <v>10498</v>
      </c>
      <c r="V97" s="1600" t="s">
        <v>10499</v>
      </c>
      <c r="W97" s="1600" t="s">
        <v>10500</v>
      </c>
      <c r="X97" s="1600" t="s">
        <v>10501</v>
      </c>
      <c r="Y97" s="1600" t="s">
        <v>2385</v>
      </c>
      <c r="Z97" s="1600" t="s">
        <v>5257</v>
      </c>
      <c r="AA97" s="1600" t="s">
        <v>9826</v>
      </c>
      <c r="AB97" s="1600" t="s">
        <v>10181</v>
      </c>
      <c r="AC97" s="1600" t="s">
        <v>9662</v>
      </c>
      <c r="AD97" s="1600" t="s">
        <v>10502</v>
      </c>
      <c r="AE97" s="1600" t="s">
        <v>10503</v>
      </c>
      <c r="AF97" s="1600" t="s">
        <v>10504</v>
      </c>
      <c r="AG97" s="1600" t="s">
        <v>10505</v>
      </c>
      <c r="AH97" s="1600" t="s">
        <v>10506</v>
      </c>
      <c r="AI97" s="1600" t="s">
        <v>10507</v>
      </c>
      <c r="AJ97" s="1600" t="s">
        <v>10508</v>
      </c>
      <c r="AK97" s="1600" t="s">
        <v>7233</v>
      </c>
      <c r="AL97" s="1600" t="s">
        <v>3718</v>
      </c>
      <c r="AM97" s="1600" t="s">
        <v>4766</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9518</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3610</v>
      </c>
      <c r="L98" s="1697" t="s">
        <v>10522</v>
      </c>
      <c r="M98" s="1697" t="s">
        <v>6708</v>
      </c>
      <c r="N98" s="1697" t="s">
        <v>10523</v>
      </c>
      <c r="O98" s="1697" t="s">
        <v>10524</v>
      </c>
      <c r="P98" s="1697" t="s">
        <v>3679</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9004</v>
      </c>
      <c r="AC98" s="1697" t="s">
        <v>3418</v>
      </c>
      <c r="AD98" s="1697" t="s">
        <v>5224</v>
      </c>
      <c r="AE98" s="1697" t="s">
        <v>2569</v>
      </c>
      <c r="AF98" s="1697" t="s">
        <v>10534</v>
      </c>
      <c r="AG98" s="1697" t="s">
        <v>5672</v>
      </c>
      <c r="AH98" s="1697" t="s">
        <v>10535</v>
      </c>
      <c r="AI98" s="1697" t="s">
        <v>4787</v>
      </c>
      <c r="AJ98" s="1697" t="s">
        <v>10536</v>
      </c>
      <c r="AK98" s="1697" t="s">
        <v>10537</v>
      </c>
      <c r="AL98" s="1697" t="s">
        <v>3907</v>
      </c>
      <c r="AM98" s="1697" t="s">
        <v>4796</v>
      </c>
      <c r="AN98" s="1697" t="s">
        <v>10538</v>
      </c>
      <c r="AO98" s="1697" t="s">
        <v>9892</v>
      </c>
      <c r="AP98" s="1697" t="s">
        <v>10539</v>
      </c>
      <c r="AQ98" s="1697" t="s">
        <v>7251</v>
      </c>
      <c r="AR98" s="1697" t="s">
        <v>10540</v>
      </c>
      <c r="AS98" s="1697" t="s">
        <v>617</v>
      </c>
      <c r="AT98" s="1697" t="s">
        <v>10541</v>
      </c>
      <c r="AU98" s="1697" t="s">
        <v>10542</v>
      </c>
      <c r="AV98" s="1697" t="str">
        <f t="shared" si="3"/>
        <v>2:11</v>
      </c>
      <c r="AW98" s="1702" t="s">
        <v>10543</v>
      </c>
    </row>
    <row r="99" ht="15.75" customHeight="1">
      <c r="A99" s="1567" t="s">
        <v>6148</v>
      </c>
      <c r="B99" s="1580" t="s">
        <v>8475</v>
      </c>
      <c r="C99" s="1522">
        <v>0.06635416666666667</v>
      </c>
      <c r="D99" s="1440" t="s">
        <v>10544</v>
      </c>
      <c r="E99" s="1440" t="s">
        <v>8319</v>
      </c>
      <c r="F99" s="1440" t="s">
        <v>10545</v>
      </c>
      <c r="G99" s="1440" t="s">
        <v>10546</v>
      </c>
      <c r="H99" s="1440" t="s">
        <v>10547</v>
      </c>
      <c r="I99" s="1440" t="s">
        <v>3427</v>
      </c>
      <c r="J99" s="1440" t="s">
        <v>10548</v>
      </c>
      <c r="K99" s="1440" t="s">
        <v>3877</v>
      </c>
      <c r="L99" s="1440" t="s">
        <v>7281</v>
      </c>
      <c r="M99" s="1440" t="s">
        <v>865</v>
      </c>
      <c r="N99" s="1440" t="s">
        <v>10549</v>
      </c>
      <c r="O99" s="1440" t="s">
        <v>10550</v>
      </c>
      <c r="P99" s="1440" t="s">
        <v>5138</v>
      </c>
      <c r="Q99" s="1440" t="s">
        <v>10551</v>
      </c>
      <c r="R99" s="1440" t="s">
        <v>4517</v>
      </c>
      <c r="S99" s="1440" t="s">
        <v>10552</v>
      </c>
      <c r="T99" s="1440" t="s">
        <v>10429</v>
      </c>
      <c r="U99" s="1440" t="s">
        <v>10553</v>
      </c>
      <c r="V99" s="1440" t="s">
        <v>7791</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4103</v>
      </c>
      <c r="AI99" s="1440" t="s">
        <v>10562</v>
      </c>
      <c r="AJ99" s="1440" t="s">
        <v>10563</v>
      </c>
      <c r="AK99" s="1440" t="s">
        <v>10564</v>
      </c>
      <c r="AL99" s="1440" t="s">
        <v>10565</v>
      </c>
      <c r="AM99" s="1440" t="s">
        <v>10566</v>
      </c>
      <c r="AN99" s="1440" t="s">
        <v>9083</v>
      </c>
      <c r="AO99" s="1440" t="s">
        <v>2322</v>
      </c>
      <c r="AP99" s="1440" t="s">
        <v>10567</v>
      </c>
      <c r="AQ99" s="1440" t="s">
        <v>129</v>
      </c>
      <c r="AR99" s="1440" t="s">
        <v>10568</v>
      </c>
      <c r="AS99" s="1440" t="s">
        <v>4009</v>
      </c>
      <c r="AT99" s="1440" t="s">
        <v>10569</v>
      </c>
      <c r="AU99" s="1583" t="s">
        <v>10570</v>
      </c>
      <c r="AV99" s="1697" t="str">
        <f t="shared" si="3"/>
        <v>9:53</v>
      </c>
      <c r="AW99" s="1705" t="s">
        <v>10571</v>
      </c>
    </row>
    <row r="100">
      <c r="A100" s="1567" t="s">
        <v>4629</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6392</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6626</v>
      </c>
      <c r="F1" s="1754" t="s">
        <v>6920</v>
      </c>
      <c r="G1" s="1755" t="s">
        <v>38</v>
      </c>
      <c r="H1" s="1756" t="s">
        <v>36</v>
      </c>
      <c r="I1" s="1752" t="s">
        <v>10573</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10574</v>
      </c>
      <c r="E2" s="1763" t="s">
        <v>10575</v>
      </c>
      <c r="F2" s="1764" t="s">
        <v>10576</v>
      </c>
      <c r="G2" s="1765" t="s">
        <v>10577</v>
      </c>
      <c r="H2" s="1766" t="s">
        <v>10578</v>
      </c>
      <c r="I2" s="1767" t="s">
        <v>10579</v>
      </c>
      <c r="J2" s="1768" t="s">
        <v>10580</v>
      </c>
      <c r="K2" s="1769" t="s">
        <v>10581</v>
      </c>
      <c r="L2" s="1770" t="s">
        <v>8635</v>
      </c>
      <c r="M2" s="1762">
        <v>0.050590277777777776</v>
      </c>
      <c r="N2" s="1771" t="str">
        <f t="shared" ref="N2:N39" si="1">TEXT(M2-C2, "m:ss")</f>
        <v>1:06</v>
      </c>
      <c r="O2" s="1488"/>
    </row>
    <row r="3" ht="15.75" customHeight="1">
      <c r="A3" s="1489" t="s">
        <v>8474</v>
      </c>
      <c r="B3" s="1772" t="s">
        <v>8475</v>
      </c>
      <c r="C3" s="1773">
        <v>0.051458333333333335</v>
      </c>
      <c r="D3" s="1492" t="s">
        <v>10582</v>
      </c>
      <c r="E3" s="1774" t="s">
        <v>5801</v>
      </c>
      <c r="F3" s="1494" t="s">
        <v>10583</v>
      </c>
      <c r="G3" s="1495" t="s">
        <v>10584</v>
      </c>
      <c r="H3" s="1498" t="s">
        <v>10585</v>
      </c>
      <c r="I3" s="1492" t="s">
        <v>10586</v>
      </c>
      <c r="J3" s="1500" t="s">
        <v>10587</v>
      </c>
      <c r="K3" s="1502" t="s">
        <v>10588</v>
      </c>
      <c r="L3" s="1503" t="s">
        <v>9074</v>
      </c>
      <c r="M3" s="1773">
        <v>0.05236111111111111</v>
      </c>
      <c r="N3" s="1775" t="str">
        <f t="shared" si="1"/>
        <v>1:18</v>
      </c>
    </row>
    <row r="4" ht="15.75" customHeight="1">
      <c r="A4" s="1505" t="s">
        <v>8498</v>
      </c>
      <c r="B4" s="1776" t="s">
        <v>8499</v>
      </c>
      <c r="C4" s="1777">
        <f>C24</f>
        <v>0.05158564815</v>
      </c>
      <c r="D4" s="1508" t="s">
        <v>10589</v>
      </c>
      <c r="E4" s="1778" t="s">
        <v>10590</v>
      </c>
      <c r="F4" s="1510" t="s">
        <v>10591</v>
      </c>
      <c r="G4" s="1511" t="s">
        <v>10592</v>
      </c>
      <c r="H4" s="1512" t="s">
        <v>10593</v>
      </c>
      <c r="I4" s="1508" t="s">
        <v>10594</v>
      </c>
      <c r="J4" s="1514" t="s">
        <v>10595</v>
      </c>
      <c r="K4" s="1515" t="s">
        <v>10596</v>
      </c>
      <c r="L4" s="1517" t="s">
        <v>8530</v>
      </c>
      <c r="M4" s="1779">
        <f>M24</f>
        <v>0.0521412037</v>
      </c>
      <c r="N4" s="1779" t="str">
        <f t="shared" si="1"/>
        <v>0:48</v>
      </c>
    </row>
    <row r="5" ht="15.75" customHeight="1">
      <c r="A5" s="1706" t="s">
        <v>1064</v>
      </c>
      <c r="B5" s="1683" t="s">
        <v>8445</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8473</v>
      </c>
      <c r="N5" s="1783" t="str">
        <f t="shared" si="1"/>
        <v>0:58</v>
      </c>
      <c r="O5" s="1542" t="s">
        <v>10601</v>
      </c>
    </row>
    <row r="6" ht="15.75" customHeight="1">
      <c r="A6" s="1784" t="s">
        <v>435</v>
      </c>
      <c r="B6" s="1521" t="s">
        <v>8445</v>
      </c>
      <c r="C6" s="1785">
        <v>0.04998842592592593</v>
      </c>
      <c r="D6" s="1542" t="s">
        <v>10602</v>
      </c>
      <c r="E6" s="1786" t="s">
        <v>10575</v>
      </c>
      <c r="F6" s="1542" t="s">
        <v>10603</v>
      </c>
      <c r="G6" s="1542" t="s">
        <v>10604</v>
      </c>
      <c r="H6" s="1582" t="s">
        <v>10578</v>
      </c>
      <c r="I6" s="1542" t="s">
        <v>10605</v>
      </c>
      <c r="J6" s="1582" t="s">
        <v>10580</v>
      </c>
      <c r="K6" s="1542" t="s">
        <v>10606</v>
      </c>
      <c r="L6" s="1542" t="s">
        <v>8567</v>
      </c>
      <c r="M6" s="1542" t="s">
        <v>8568</v>
      </c>
      <c r="N6" s="1787" t="str">
        <f t="shared" si="1"/>
        <v>1:18</v>
      </c>
      <c r="O6" s="1542" t="s">
        <v>10607</v>
      </c>
    </row>
    <row r="7" ht="15.75" customHeight="1">
      <c r="A7" s="1737" t="s">
        <v>1882</v>
      </c>
      <c r="B7" s="1521" t="s">
        <v>8445</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6333</v>
      </c>
      <c r="B8" s="1606" t="s">
        <v>8445</v>
      </c>
      <c r="C8" s="1789">
        <v>0.05025462962962963</v>
      </c>
      <c r="D8" s="1728" t="s">
        <v>10617</v>
      </c>
      <c r="E8" s="1543" t="s">
        <v>10618</v>
      </c>
      <c r="F8" s="1542" t="s">
        <v>10619</v>
      </c>
      <c r="G8" s="1542" t="s">
        <v>10620</v>
      </c>
      <c r="H8" s="1542" t="s">
        <v>10621</v>
      </c>
      <c r="I8" s="1542" t="s">
        <v>10401</v>
      </c>
      <c r="J8" s="1542" t="s">
        <v>10622</v>
      </c>
      <c r="K8" s="1542" t="s">
        <v>10623</v>
      </c>
      <c r="L8" s="1542" t="s">
        <v>8656</v>
      </c>
      <c r="M8" s="1788" t="s">
        <v>8657</v>
      </c>
      <c r="N8" s="1787" t="str">
        <f t="shared" si="1"/>
        <v>0:36</v>
      </c>
      <c r="O8" s="1542"/>
    </row>
    <row r="9" ht="15.75" customHeight="1">
      <c r="A9" s="1737" t="s">
        <v>6404</v>
      </c>
      <c r="B9" s="1521" t="s">
        <v>8445</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8445</v>
      </c>
      <c r="C10" s="1789">
        <v>0.05047453703703704</v>
      </c>
      <c r="D10" s="1652" t="s">
        <v>10631</v>
      </c>
      <c r="E10" s="1543" t="s">
        <v>10632</v>
      </c>
      <c r="F10" s="1782" t="s">
        <v>10633</v>
      </c>
      <c r="G10" s="1542" t="s">
        <v>10634</v>
      </c>
      <c r="H10" s="1542" t="s">
        <v>10635</v>
      </c>
      <c r="I10" s="1542" t="s">
        <v>10636</v>
      </c>
      <c r="J10" s="1542" t="s">
        <v>10637</v>
      </c>
      <c r="K10" s="1542" t="s">
        <v>10638</v>
      </c>
      <c r="L10" s="1542" t="s">
        <v>3572</v>
      </c>
      <c r="M10" s="1788">
        <v>0.051076388888888886</v>
      </c>
      <c r="N10" s="1787" t="str">
        <f t="shared" si="1"/>
        <v>0:52</v>
      </c>
      <c r="O10" s="1542" t="s">
        <v>10639</v>
      </c>
    </row>
    <row r="11" ht="15.75" customHeight="1">
      <c r="A11" s="1706" t="s">
        <v>1553</v>
      </c>
      <c r="B11" s="1465" t="s">
        <v>8445</v>
      </c>
      <c r="C11" s="1789">
        <v>0.05061342592592592</v>
      </c>
      <c r="D11" s="1792" t="s">
        <v>10640</v>
      </c>
      <c r="E11" s="1543" t="s">
        <v>10641</v>
      </c>
      <c r="F11" s="1793" t="s">
        <v>10642</v>
      </c>
      <c r="G11" s="1542" t="s">
        <v>10643</v>
      </c>
      <c r="H11" s="1793" t="s">
        <v>10644</v>
      </c>
      <c r="I11" s="1793" t="s">
        <v>10645</v>
      </c>
      <c r="J11" s="1542" t="s">
        <v>10646</v>
      </c>
      <c r="K11" s="1542" t="s">
        <v>10647</v>
      </c>
      <c r="L11" s="1542" t="s">
        <v>3511</v>
      </c>
      <c r="M11" s="1788">
        <v>0.05122685185185185</v>
      </c>
      <c r="N11" s="1787" t="str">
        <f t="shared" si="1"/>
        <v>0:53</v>
      </c>
      <c r="O11" s="1542" t="s">
        <v>10648</v>
      </c>
    </row>
    <row r="12" ht="15.75" customHeight="1">
      <c r="A12" s="1742" t="s">
        <v>2011</v>
      </c>
      <c r="B12" s="1521" t="s">
        <v>8445</v>
      </c>
      <c r="C12" s="1785">
        <v>0.05061342592592592</v>
      </c>
      <c r="D12" s="1652" t="s">
        <v>10649</v>
      </c>
      <c r="E12" s="1794" t="s">
        <v>10650</v>
      </c>
      <c r="F12" s="1542" t="s">
        <v>10651</v>
      </c>
      <c r="G12" s="1542" t="s">
        <v>10652</v>
      </c>
      <c r="H12" s="1542" t="s">
        <v>10653</v>
      </c>
      <c r="I12" s="1542" t="s">
        <v>10654</v>
      </c>
      <c r="J12" s="1542" t="s">
        <v>10655</v>
      </c>
      <c r="K12" s="1542" t="s">
        <v>10656</v>
      </c>
      <c r="L12" s="1542" t="s">
        <v>6305</v>
      </c>
      <c r="M12" s="1788">
        <v>0.05153935185185185</v>
      </c>
      <c r="N12" s="1787" t="str">
        <f t="shared" si="1"/>
        <v>1:20</v>
      </c>
      <c r="O12" s="1542" t="s">
        <v>10607</v>
      </c>
    </row>
    <row r="13" ht="15.75" customHeight="1">
      <c r="A13" s="1784" t="s">
        <v>330</v>
      </c>
      <c r="B13" s="1521" t="s">
        <v>8445</v>
      </c>
      <c r="C13" s="1785">
        <v>0.05068287037037037</v>
      </c>
      <c r="D13" s="1542" t="s">
        <v>10657</v>
      </c>
      <c r="E13" s="1794" t="s">
        <v>10658</v>
      </c>
      <c r="F13" s="1542" t="s">
        <v>10659</v>
      </c>
      <c r="G13" s="1542" t="s">
        <v>10660</v>
      </c>
      <c r="H13" s="1542" t="s">
        <v>10661</v>
      </c>
      <c r="I13" s="1542" t="s">
        <v>6266</v>
      </c>
      <c r="J13" s="1542" t="s">
        <v>10662</v>
      </c>
      <c r="K13" s="1542" t="s">
        <v>10663</v>
      </c>
      <c r="L13" s="1795" t="s">
        <v>8635</v>
      </c>
      <c r="M13" s="1788">
        <v>0.05164351851851852</v>
      </c>
      <c r="N13" s="1787" t="str">
        <f t="shared" si="1"/>
        <v>1:23</v>
      </c>
      <c r="O13" s="1542" t="s">
        <v>10607</v>
      </c>
    </row>
    <row r="14">
      <c r="A14" s="1796" t="s">
        <v>3009</v>
      </c>
      <c r="B14" s="1797" t="s">
        <v>8445</v>
      </c>
      <c r="C14" s="1785">
        <v>0.05074791666666666</v>
      </c>
      <c r="D14" s="1798" t="s">
        <v>10664</v>
      </c>
      <c r="E14" s="1799" t="s">
        <v>5004</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8445</v>
      </c>
      <c r="C15" s="1801">
        <v>0.05103009259259259</v>
      </c>
      <c r="D15" s="1542" t="s">
        <v>10671</v>
      </c>
      <c r="E15" s="1794" t="s">
        <v>10211</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8445</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8445</v>
      </c>
      <c r="C17" s="1785">
        <v>0.05122685185185185</v>
      </c>
      <c r="D17" s="1542" t="s">
        <v>10688</v>
      </c>
      <c r="E17" s="1794" t="s">
        <v>8503</v>
      </c>
      <c r="F17" s="1542" t="s">
        <v>10689</v>
      </c>
      <c r="G17" s="1542" t="s">
        <v>10690</v>
      </c>
      <c r="H17" s="1542" t="s">
        <v>10577</v>
      </c>
      <c r="I17" s="1542" t="s">
        <v>8450</v>
      </c>
      <c r="J17" s="1542" t="s">
        <v>10691</v>
      </c>
      <c r="K17" s="1542" t="s">
        <v>10692</v>
      </c>
      <c r="L17" s="1542" t="s">
        <v>10693</v>
      </c>
      <c r="M17" s="1788">
        <v>0.052037037037037034</v>
      </c>
      <c r="N17" s="1787" t="str">
        <f t="shared" si="1"/>
        <v>1:10</v>
      </c>
      <c r="O17" s="1542" t="s">
        <v>10607</v>
      </c>
    </row>
    <row r="18" ht="15.75" customHeight="1">
      <c r="A18" s="1724" t="s">
        <v>1722</v>
      </c>
      <c r="B18" s="1606" t="s">
        <v>8445</v>
      </c>
      <c r="C18" s="1785">
        <v>0.05122685185185185</v>
      </c>
      <c r="D18" s="1728" t="s">
        <v>10694</v>
      </c>
      <c r="E18" s="1543" t="s">
        <v>10695</v>
      </c>
      <c r="F18" s="1542" t="s">
        <v>10696</v>
      </c>
      <c r="G18" s="1542" t="s">
        <v>10697</v>
      </c>
      <c r="H18" s="1542" t="s">
        <v>10698</v>
      </c>
      <c r="I18" s="1542" t="s">
        <v>10699</v>
      </c>
      <c r="J18" s="1542" t="s">
        <v>10700</v>
      </c>
      <c r="K18" s="1542" t="s">
        <v>10701</v>
      </c>
      <c r="L18" s="1542" t="s">
        <v>5879</v>
      </c>
      <c r="M18" s="1788">
        <v>0.05224537037037037</v>
      </c>
      <c r="N18" s="1787" t="str">
        <f t="shared" si="1"/>
        <v>1:28</v>
      </c>
      <c r="O18" s="1542" t="s">
        <v>10702</v>
      </c>
    </row>
    <row r="19" ht="15.75" customHeight="1">
      <c r="A19" s="1724" t="s">
        <v>6392</v>
      </c>
      <c r="B19" s="1606" t="s">
        <v>8445</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8475</v>
      </c>
      <c r="C20" s="1789">
        <v>0.05137731481481481</v>
      </c>
      <c r="D20" s="1728" t="s">
        <v>10713</v>
      </c>
      <c r="E20" s="1802" t="s">
        <v>10714</v>
      </c>
      <c r="F20" s="1802" t="s">
        <v>10715</v>
      </c>
      <c r="G20" s="1802" t="s">
        <v>10716</v>
      </c>
      <c r="H20" s="1802" t="s">
        <v>10717</v>
      </c>
      <c r="I20" s="1802" t="s">
        <v>10718</v>
      </c>
      <c r="J20" s="1802" t="s">
        <v>10719</v>
      </c>
      <c r="K20" s="1542" t="s">
        <v>10720</v>
      </c>
      <c r="L20" s="1803" t="s">
        <v>3947</v>
      </c>
      <c r="M20" s="1788">
        <v>0.05299768518518518</v>
      </c>
      <c r="N20" s="1787" t="str">
        <f t="shared" si="1"/>
        <v>2:20</v>
      </c>
      <c r="O20" s="1542" t="s">
        <v>10607</v>
      </c>
    </row>
    <row r="21" ht="15.75" customHeight="1">
      <c r="A21" s="1737" t="s">
        <v>8853</v>
      </c>
      <c r="B21" s="1521" t="s">
        <v>8445</v>
      </c>
      <c r="C21" s="1789">
        <v>0.05144675925925926</v>
      </c>
      <c r="D21" s="1542" t="s">
        <v>10721</v>
      </c>
      <c r="E21" s="1794" t="s">
        <v>10722</v>
      </c>
      <c r="F21" s="1542" t="s">
        <v>10723</v>
      </c>
      <c r="G21" s="1542" t="s">
        <v>10724</v>
      </c>
      <c r="H21" s="1542" t="s">
        <v>10725</v>
      </c>
      <c r="I21" s="1542" t="s">
        <v>10726</v>
      </c>
      <c r="J21" s="1542" t="s">
        <v>10727</v>
      </c>
      <c r="K21" s="1542" t="s">
        <v>10728</v>
      </c>
      <c r="L21" s="1804" t="s">
        <v>8745</v>
      </c>
      <c r="M21" s="1788">
        <v>0.05258101851851852</v>
      </c>
      <c r="N21" s="1787" t="str">
        <f t="shared" si="1"/>
        <v>1:38</v>
      </c>
      <c r="O21" s="1542" t="s">
        <v>10607</v>
      </c>
    </row>
    <row r="22" ht="15.75" customHeight="1">
      <c r="A22" s="1724" t="s">
        <v>9058</v>
      </c>
      <c r="B22" s="1606" t="s">
        <v>8475</v>
      </c>
      <c r="C22" s="1785">
        <v>0.05146990740740741</v>
      </c>
      <c r="D22" s="1802" t="s">
        <v>10582</v>
      </c>
      <c r="E22" s="1543" t="s">
        <v>10040</v>
      </c>
      <c r="F22" s="1543" t="s">
        <v>10583</v>
      </c>
      <c r="G22" s="1543" t="s">
        <v>10584</v>
      </c>
      <c r="H22" s="1543" t="s">
        <v>10585</v>
      </c>
      <c r="I22" s="1542" t="s">
        <v>10729</v>
      </c>
      <c r="J22" s="1652" t="s">
        <v>10587</v>
      </c>
      <c r="K22" s="1802" t="s">
        <v>10588</v>
      </c>
      <c r="L22" s="1652" t="s">
        <v>9074</v>
      </c>
      <c r="M22" s="1805">
        <v>0.05236111111111111</v>
      </c>
      <c r="N22" s="1787" t="str">
        <f t="shared" si="1"/>
        <v>1:17</v>
      </c>
      <c r="O22" s="1542" t="s">
        <v>10607</v>
      </c>
    </row>
    <row r="23" ht="15.75" customHeight="1">
      <c r="A23" s="1784" t="s">
        <v>828</v>
      </c>
      <c r="B23" s="1521" t="s">
        <v>8445</v>
      </c>
      <c r="C23" s="1789">
        <v>0.051550925925925924</v>
      </c>
      <c r="D23" s="1542" t="s">
        <v>10730</v>
      </c>
      <c r="E23" s="1794" t="s">
        <v>10008</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8499</v>
      </c>
      <c r="C24" s="1785">
        <v>0.05158564814814815</v>
      </c>
      <c r="D24" s="1806" t="s">
        <v>10589</v>
      </c>
      <c r="E24" s="1807" t="s">
        <v>10590</v>
      </c>
      <c r="F24" s="1806" t="s">
        <v>10591</v>
      </c>
      <c r="G24" s="1806" t="s">
        <v>10592</v>
      </c>
      <c r="H24" s="1806" t="s">
        <v>10593</v>
      </c>
      <c r="I24" s="1806" t="s">
        <v>10594</v>
      </c>
      <c r="J24" s="1806" t="s">
        <v>10595</v>
      </c>
      <c r="K24" s="1806" t="s">
        <v>10596</v>
      </c>
      <c r="L24" s="1806" t="s">
        <v>8530</v>
      </c>
      <c r="M24" s="1808">
        <v>0.052141203703703703</v>
      </c>
      <c r="N24" s="1787" t="str">
        <f t="shared" si="1"/>
        <v>0:48</v>
      </c>
      <c r="O24" s="1542" t="s">
        <v>10738</v>
      </c>
    </row>
    <row r="25" ht="15.75" customHeight="1">
      <c r="A25" s="1706" t="s">
        <v>2819</v>
      </c>
      <c r="B25" s="1606" t="s">
        <v>8445</v>
      </c>
      <c r="C25" s="1789">
        <v>0.051706365740740744</v>
      </c>
      <c r="D25" s="1652" t="s">
        <v>10739</v>
      </c>
      <c r="E25" s="1543" t="s">
        <v>10740</v>
      </c>
      <c r="F25" s="1542" t="s">
        <v>10741</v>
      </c>
      <c r="G25" s="1542" t="s">
        <v>10742</v>
      </c>
      <c r="H25" s="1542" t="s">
        <v>10743</v>
      </c>
      <c r="I25" s="1542" t="s">
        <v>10744</v>
      </c>
      <c r="J25" s="1542" t="s">
        <v>10745</v>
      </c>
      <c r="K25" s="1542" t="s">
        <v>10746</v>
      </c>
      <c r="L25" s="1542" t="s">
        <v>9373</v>
      </c>
      <c r="M25" s="1788">
        <v>0.0525</v>
      </c>
      <c r="N25" s="1788" t="str">
        <f t="shared" si="1"/>
        <v>1:09</v>
      </c>
      <c r="O25" s="1542"/>
    </row>
    <row r="26" ht="15.75" customHeight="1">
      <c r="A26" s="1809" t="s">
        <v>2095</v>
      </c>
      <c r="B26" s="1674" t="s">
        <v>8445</v>
      </c>
      <c r="C26" s="1789">
        <v>0.05171296296296296</v>
      </c>
      <c r="D26" s="1810" t="s">
        <v>10747</v>
      </c>
      <c r="E26" s="1810" t="s">
        <v>10748</v>
      </c>
      <c r="F26" s="1810" t="s">
        <v>10749</v>
      </c>
      <c r="G26" s="1810" t="s">
        <v>10750</v>
      </c>
      <c r="H26" s="1652" t="s">
        <v>10751</v>
      </c>
      <c r="I26" s="1810" t="s">
        <v>10752</v>
      </c>
      <c r="J26" s="1652" t="s">
        <v>10753</v>
      </c>
      <c r="K26" s="1810" t="s">
        <v>10754</v>
      </c>
      <c r="L26" s="1652" t="s">
        <v>7917</v>
      </c>
      <c r="M26" s="1788">
        <v>0.054375</v>
      </c>
      <c r="N26" s="1787" t="str">
        <f t="shared" si="1"/>
        <v>3:50</v>
      </c>
      <c r="O26" s="1542" t="s">
        <v>10755</v>
      </c>
    </row>
    <row r="27" ht="15.75" customHeight="1">
      <c r="A27" s="1724" t="s">
        <v>2935</v>
      </c>
      <c r="B27" s="1606" t="s">
        <v>8445</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8499</v>
      </c>
      <c r="C28" s="1789">
        <v>0.052088194444444444</v>
      </c>
      <c r="D28" s="1652" t="s">
        <v>10765</v>
      </c>
      <c r="E28" s="1543" t="s">
        <v>10766</v>
      </c>
      <c r="F28" s="1542" t="s">
        <v>10767</v>
      </c>
      <c r="G28" s="1542" t="s">
        <v>10768</v>
      </c>
      <c r="H28" s="1542" t="s">
        <v>10769</v>
      </c>
      <c r="I28" s="1542" t="s">
        <v>10770</v>
      </c>
      <c r="J28" s="1542" t="s">
        <v>10771</v>
      </c>
      <c r="K28" s="1542" t="s">
        <v>10772</v>
      </c>
      <c r="L28" s="1542" t="s">
        <v>9667</v>
      </c>
      <c r="M28" s="1788">
        <v>0.053043981481481484</v>
      </c>
      <c r="N28" s="1787" t="str">
        <f t="shared" si="1"/>
        <v>1:23</v>
      </c>
      <c r="O28" s="1542" t="s">
        <v>10607</v>
      </c>
    </row>
    <row r="29" ht="15.75" customHeight="1">
      <c r="A29" s="1706" t="s">
        <v>2535</v>
      </c>
      <c r="B29" s="1606" t="s">
        <v>8475</v>
      </c>
      <c r="C29" s="1789">
        <v>0.05215277777777778</v>
      </c>
      <c r="D29" s="1542" t="s">
        <v>10773</v>
      </c>
      <c r="E29" s="1542" t="s">
        <v>5801</v>
      </c>
      <c r="F29" s="1542" t="s">
        <v>10774</v>
      </c>
      <c r="G29" s="1542" t="s">
        <v>10775</v>
      </c>
      <c r="H29" s="1542" t="s">
        <v>10776</v>
      </c>
      <c r="I29" s="1542" t="s">
        <v>10641</v>
      </c>
      <c r="J29" s="1542" t="s">
        <v>10777</v>
      </c>
      <c r="K29" s="1542" t="s">
        <v>10778</v>
      </c>
      <c r="L29" s="1542" t="s">
        <v>9425</v>
      </c>
      <c r="M29" s="1788">
        <v>0.05399305555555556</v>
      </c>
      <c r="N29" s="1787" t="str">
        <f t="shared" si="1"/>
        <v>2:39</v>
      </c>
      <c r="O29" s="1542" t="s">
        <v>10779</v>
      </c>
    </row>
    <row r="30" ht="15.75" customHeight="1">
      <c r="A30" s="1724" t="s">
        <v>2868</v>
      </c>
      <c r="B30" s="1606" t="s">
        <v>8445</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8475</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8475</v>
      </c>
      <c r="C32" s="1785">
        <v>0.052316898148148154</v>
      </c>
      <c r="D32" s="1652" t="s">
        <v>10799</v>
      </c>
      <c r="E32" s="1543" t="s">
        <v>10800</v>
      </c>
      <c r="F32" s="1542" t="s">
        <v>10801</v>
      </c>
      <c r="G32" s="1542" t="s">
        <v>10802</v>
      </c>
      <c r="H32" s="1542" t="s">
        <v>10803</v>
      </c>
      <c r="I32" s="1542" t="s">
        <v>10804</v>
      </c>
      <c r="J32" s="1542" t="s">
        <v>10805</v>
      </c>
      <c r="K32" s="1542" t="s">
        <v>10806</v>
      </c>
      <c r="L32" s="1542" t="s">
        <v>9151</v>
      </c>
      <c r="M32" s="1788">
        <v>0.0537625</v>
      </c>
      <c r="N32" s="1787" t="str">
        <f t="shared" si="1"/>
        <v>2:05</v>
      </c>
      <c r="O32" s="1542" t="s">
        <v>10607</v>
      </c>
    </row>
    <row r="33" ht="15.75" customHeight="1">
      <c r="A33" s="1706" t="s">
        <v>3979</v>
      </c>
      <c r="B33" s="1606" t="s">
        <v>8445</v>
      </c>
      <c r="C33" s="1789">
        <v>0.05238425925925926</v>
      </c>
      <c r="D33" s="1728" t="s">
        <v>10807</v>
      </c>
      <c r="E33" s="1543" t="s">
        <v>10781</v>
      </c>
      <c r="F33" s="1542" t="s">
        <v>10808</v>
      </c>
      <c r="G33" s="1814" t="s">
        <v>10809</v>
      </c>
      <c r="H33" s="1542" t="s">
        <v>10810</v>
      </c>
      <c r="I33" s="1542" t="s">
        <v>10811</v>
      </c>
      <c r="J33" s="1542" t="s">
        <v>10812</v>
      </c>
      <c r="K33" s="1542" t="s">
        <v>10813</v>
      </c>
      <c r="L33" s="1542" t="s">
        <v>9685</v>
      </c>
      <c r="M33" s="1788">
        <v>0.05340277777777778</v>
      </c>
      <c r="N33" s="1787" t="str">
        <f t="shared" si="1"/>
        <v>1:28</v>
      </c>
      <c r="O33" s="1542" t="s">
        <v>10814</v>
      </c>
    </row>
    <row r="34" ht="15.75" customHeight="1">
      <c r="A34" s="1724" t="s">
        <v>9711</v>
      </c>
      <c r="B34" s="1606" t="s">
        <v>8445</v>
      </c>
      <c r="C34" s="1785">
        <v>0.05268518518518518</v>
      </c>
      <c r="D34" s="1652" t="s">
        <v>10815</v>
      </c>
      <c r="E34" s="1543" t="s">
        <v>10816</v>
      </c>
      <c r="F34" s="1542" t="s">
        <v>10817</v>
      </c>
      <c r="G34" s="1542" t="s">
        <v>10818</v>
      </c>
      <c r="H34" s="1542" t="s">
        <v>10819</v>
      </c>
      <c r="I34" s="1542" t="s">
        <v>10820</v>
      </c>
      <c r="J34" s="1542" t="s">
        <v>10821</v>
      </c>
      <c r="K34" s="1542" t="s">
        <v>10822</v>
      </c>
      <c r="L34" s="1542" t="s">
        <v>9729</v>
      </c>
      <c r="M34" s="1788">
        <v>0.05331018518518518</v>
      </c>
      <c r="N34" s="1787" t="str">
        <f t="shared" si="1"/>
        <v>0:54</v>
      </c>
      <c r="O34" s="1542" t="s">
        <v>10823</v>
      </c>
    </row>
    <row r="35" ht="15.75" customHeight="1">
      <c r="A35" s="1815" t="s">
        <v>3706</v>
      </c>
      <c r="B35" s="1791" t="s">
        <v>8445</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6403</v>
      </c>
      <c r="B36" s="1606" t="s">
        <v>8445</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3388</v>
      </c>
      <c r="B37" s="1791" t="s">
        <v>8445</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8475</v>
      </c>
      <c r="C38" s="1789">
        <v>0.05378472222222222</v>
      </c>
      <c r="D38" s="1652" t="s">
        <v>10852</v>
      </c>
      <c r="E38" s="1543" t="s">
        <v>10853</v>
      </c>
      <c r="F38" s="1542" t="s">
        <v>10854</v>
      </c>
      <c r="G38" s="1542" t="s">
        <v>10855</v>
      </c>
      <c r="H38" s="1542" t="s">
        <v>10856</v>
      </c>
      <c r="I38" s="1542" t="s">
        <v>8031</v>
      </c>
      <c r="J38" s="1542" t="s">
        <v>10857</v>
      </c>
      <c r="K38" s="1542" t="s">
        <v>10858</v>
      </c>
      <c r="L38" s="1542" t="s">
        <v>9473</v>
      </c>
      <c r="M38" s="1788">
        <v>0.054560185185185184</v>
      </c>
      <c r="N38" s="1787" t="str">
        <f t="shared" si="1"/>
        <v>1:07</v>
      </c>
      <c r="O38" s="1542"/>
    </row>
    <row r="39" ht="15.75" customHeight="1">
      <c r="A39" s="1706" t="s">
        <v>4861</v>
      </c>
      <c r="B39" s="1683" t="s">
        <v>8475</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10572</v>
      </c>
      <c r="D1" s="1841" t="s">
        <v>6626</v>
      </c>
      <c r="E1" s="1842" t="s">
        <v>6920</v>
      </c>
      <c r="F1" s="1843" t="s">
        <v>38</v>
      </c>
      <c r="G1" s="1844" t="s">
        <v>36</v>
      </c>
      <c r="H1" s="1840" t="s">
        <v>10573</v>
      </c>
      <c r="I1" s="1845" t="s">
        <v>39</v>
      </c>
      <c r="J1" s="1846" t="s">
        <v>6859</v>
      </c>
      <c r="K1" s="1451" t="s">
        <v>8441</v>
      </c>
      <c r="L1" s="1451" t="s">
        <v>8443</v>
      </c>
    </row>
    <row r="2" ht="15.75" customHeight="1">
      <c r="A2" s="1464" t="s">
        <v>8444</v>
      </c>
      <c r="B2" s="1761" t="s">
        <v>8445</v>
      </c>
      <c r="C2" s="1479" t="s">
        <v>10574</v>
      </c>
      <c r="D2" s="1469" t="s">
        <v>10867</v>
      </c>
      <c r="E2" s="1847" t="s">
        <v>10868</v>
      </c>
      <c r="F2" s="1848" t="s">
        <v>10869</v>
      </c>
      <c r="G2" s="1849" t="s">
        <v>10870</v>
      </c>
      <c r="H2" s="1479" t="s">
        <v>10871</v>
      </c>
      <c r="I2" s="1850" t="s">
        <v>10872</v>
      </c>
      <c r="J2" s="1769" t="s">
        <v>10873</v>
      </c>
      <c r="K2" s="1851" t="s">
        <v>8473</v>
      </c>
      <c r="L2" s="1852"/>
    </row>
    <row r="3" ht="15.75" customHeight="1">
      <c r="A3" s="1489" t="s">
        <v>8474</v>
      </c>
      <c r="B3" s="1772" t="s">
        <v>8475</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8498</v>
      </c>
      <c r="B4" s="1776" t="s">
        <v>8499</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8445</v>
      </c>
      <c r="C5" s="1781" t="s">
        <v>10574</v>
      </c>
      <c r="D5" s="1781" t="s">
        <v>10867</v>
      </c>
      <c r="E5" s="1781" t="s">
        <v>10868</v>
      </c>
      <c r="F5" s="1781" t="s">
        <v>10869</v>
      </c>
      <c r="G5" s="1781" t="s">
        <v>10870</v>
      </c>
      <c r="H5" s="1781" t="s">
        <v>10871</v>
      </c>
      <c r="I5" s="1781" t="s">
        <v>10872</v>
      </c>
      <c r="J5" s="1781" t="s">
        <v>10873</v>
      </c>
      <c r="K5" s="1853" t="s">
        <v>8473</v>
      </c>
      <c r="L5" s="1542" t="s">
        <v>10888</v>
      </c>
    </row>
    <row r="6" ht="15.75" customHeight="1">
      <c r="A6" s="1854" t="s">
        <v>6333</v>
      </c>
      <c r="B6" s="1606" t="s">
        <v>8445</v>
      </c>
      <c r="C6" s="1714" t="s">
        <v>10617</v>
      </c>
      <c r="D6" s="1542" t="s">
        <v>10889</v>
      </c>
      <c r="E6" s="1542" t="s">
        <v>10890</v>
      </c>
      <c r="F6" s="1542" t="s">
        <v>10891</v>
      </c>
      <c r="G6" s="1542" t="s">
        <v>10892</v>
      </c>
      <c r="H6" s="1542" t="s">
        <v>10893</v>
      </c>
      <c r="I6" s="1542" t="s">
        <v>10894</v>
      </c>
      <c r="J6" s="1542" t="s">
        <v>10895</v>
      </c>
      <c r="K6" s="1542" t="s">
        <v>8657</v>
      </c>
      <c r="L6" s="1542"/>
    </row>
    <row r="7" ht="15.75" customHeight="1">
      <c r="A7" s="1737" t="s">
        <v>1882</v>
      </c>
      <c r="B7" s="1855" t="s">
        <v>8445</v>
      </c>
      <c r="C7" s="1542" t="s">
        <v>10608</v>
      </c>
      <c r="D7" s="1542" t="s">
        <v>10896</v>
      </c>
      <c r="E7" s="1782" t="s">
        <v>10897</v>
      </c>
      <c r="F7" s="1545" t="s">
        <v>10898</v>
      </c>
      <c r="G7" s="1856" t="s">
        <v>10899</v>
      </c>
      <c r="H7" s="1856" t="s">
        <v>10900</v>
      </c>
      <c r="I7" s="1542" t="s">
        <v>10901</v>
      </c>
      <c r="J7" s="1857" t="s">
        <v>10902</v>
      </c>
      <c r="K7" s="1857" t="s">
        <v>8610</v>
      </c>
      <c r="L7" s="1542" t="s">
        <v>10903</v>
      </c>
    </row>
    <row r="8" ht="15.75" customHeight="1">
      <c r="A8" s="1784" t="s">
        <v>435</v>
      </c>
      <c r="B8" s="1521" t="s">
        <v>8445</v>
      </c>
      <c r="C8" s="1714" t="s">
        <v>10602</v>
      </c>
      <c r="D8" s="1542" t="s">
        <v>10904</v>
      </c>
      <c r="E8" s="1542" t="s">
        <v>10905</v>
      </c>
      <c r="F8" s="1542" t="s">
        <v>10906</v>
      </c>
      <c r="G8" s="1542" t="s">
        <v>10907</v>
      </c>
      <c r="H8" s="1542" t="s">
        <v>10908</v>
      </c>
      <c r="I8" s="1542" t="s">
        <v>10909</v>
      </c>
      <c r="J8" s="1542" t="s">
        <v>10910</v>
      </c>
      <c r="K8" s="1542" t="s">
        <v>8568</v>
      </c>
      <c r="L8" s="1542"/>
    </row>
    <row r="9" ht="15.75" customHeight="1">
      <c r="A9" s="1737" t="s">
        <v>6404</v>
      </c>
      <c r="B9" s="1521" t="s">
        <v>8445</v>
      </c>
      <c r="C9" s="1542" t="s">
        <v>10911</v>
      </c>
      <c r="D9" s="1542" t="s">
        <v>10912</v>
      </c>
      <c r="E9" s="1542" t="s">
        <v>10913</v>
      </c>
      <c r="F9" s="1545" t="s">
        <v>10914</v>
      </c>
      <c r="G9" s="1545" t="s">
        <v>10915</v>
      </c>
      <c r="H9" s="1858" t="s">
        <v>10916</v>
      </c>
      <c r="I9" s="1545" t="s">
        <v>10917</v>
      </c>
      <c r="J9" s="1545" t="s">
        <v>10918</v>
      </c>
      <c r="K9" s="1542" t="s">
        <v>8590</v>
      </c>
      <c r="L9" s="1542"/>
    </row>
    <row r="10" ht="15.75" customHeight="1">
      <c r="A10" s="1706" t="s">
        <v>1553</v>
      </c>
      <c r="B10" s="1606" t="s">
        <v>8445</v>
      </c>
      <c r="C10" s="1859" t="s">
        <v>10640</v>
      </c>
      <c r="D10" s="1793" t="s">
        <v>10919</v>
      </c>
      <c r="E10" s="1793" t="s">
        <v>10920</v>
      </c>
      <c r="F10" s="1542" t="s">
        <v>10921</v>
      </c>
      <c r="G10" s="1814" t="s">
        <v>10922</v>
      </c>
      <c r="H10" s="1814" t="s">
        <v>10923</v>
      </c>
      <c r="I10" s="1814" t="s">
        <v>10924</v>
      </c>
      <c r="J10" s="1814" t="s">
        <v>10925</v>
      </c>
      <c r="K10" s="1814" t="s">
        <v>8806</v>
      </c>
      <c r="L10" s="1542" t="s">
        <v>10926</v>
      </c>
    </row>
    <row r="11" ht="15.75" customHeight="1">
      <c r="A11" s="1724" t="s">
        <v>914</v>
      </c>
      <c r="B11" s="1683" t="s">
        <v>8445</v>
      </c>
      <c r="C11" s="1860" t="s">
        <v>10631</v>
      </c>
      <c r="D11" s="1542" t="s">
        <v>10927</v>
      </c>
      <c r="E11" s="1542" t="s">
        <v>10928</v>
      </c>
      <c r="F11" s="1542" t="s">
        <v>10929</v>
      </c>
      <c r="G11" s="1542" t="s">
        <v>10930</v>
      </c>
      <c r="H11" s="1542" t="s">
        <v>10931</v>
      </c>
      <c r="I11" s="1542" t="s">
        <v>10932</v>
      </c>
      <c r="J11" s="1542" t="s">
        <v>10933</v>
      </c>
      <c r="K11" s="1542" t="s">
        <v>8680</v>
      </c>
      <c r="L11" s="1542" t="s">
        <v>10934</v>
      </c>
    </row>
    <row r="12" ht="15.75" customHeight="1">
      <c r="A12" s="1742" t="s">
        <v>2011</v>
      </c>
      <c r="B12" s="1521" t="s">
        <v>8445</v>
      </c>
      <c r="C12" s="1859" t="s">
        <v>10649</v>
      </c>
      <c r="D12" s="1542" t="s">
        <v>10935</v>
      </c>
      <c r="E12" s="1542" t="s">
        <v>10936</v>
      </c>
      <c r="F12" s="1542" t="s">
        <v>10937</v>
      </c>
      <c r="G12" s="1542" t="s">
        <v>10938</v>
      </c>
      <c r="H12" s="1542" t="s">
        <v>10939</v>
      </c>
      <c r="I12" s="1542" t="s">
        <v>10940</v>
      </c>
      <c r="J12" s="1542" t="s">
        <v>10941</v>
      </c>
      <c r="K12" s="1542" t="s">
        <v>8784</v>
      </c>
      <c r="L12" s="1542"/>
    </row>
    <row r="13" ht="15.75" customHeight="1">
      <c r="A13" s="1784" t="s">
        <v>330</v>
      </c>
      <c r="B13" s="1521" t="s">
        <v>8445</v>
      </c>
      <c r="C13" s="1542" t="s">
        <v>10942</v>
      </c>
      <c r="D13" s="1542" t="s">
        <v>10943</v>
      </c>
      <c r="E13" s="1542" t="s">
        <v>10944</v>
      </c>
      <c r="F13" s="1542" t="s">
        <v>10945</v>
      </c>
      <c r="G13" s="1542" t="s">
        <v>10946</v>
      </c>
      <c r="H13" s="1542" t="s">
        <v>10947</v>
      </c>
      <c r="I13" s="1542" t="s">
        <v>10948</v>
      </c>
      <c r="J13" s="1542" t="s">
        <v>10949</v>
      </c>
      <c r="K13" s="1542" t="s">
        <v>8636</v>
      </c>
      <c r="L13" s="1542"/>
    </row>
    <row r="14" ht="16.5" customHeight="1">
      <c r="A14" s="1800"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8445</v>
      </c>
      <c r="C15" s="1860" t="s">
        <v>10959</v>
      </c>
      <c r="D15" s="1542" t="s">
        <v>10960</v>
      </c>
      <c r="E15" s="1542" t="s">
        <v>10961</v>
      </c>
      <c r="F15" s="1542" t="s">
        <v>10962</v>
      </c>
      <c r="G15" s="1542" t="s">
        <v>10963</v>
      </c>
      <c r="H15" s="1542" t="s">
        <v>10964</v>
      </c>
      <c r="I15" s="1542" t="s">
        <v>10965</v>
      </c>
      <c r="J15" s="1542" t="s">
        <v>10966</v>
      </c>
      <c r="K15" s="1542" t="s">
        <v>9130</v>
      </c>
      <c r="L15" s="1542"/>
    </row>
    <row r="16" ht="15.75" customHeight="1">
      <c r="A16" s="1706" t="s">
        <v>6392</v>
      </c>
      <c r="B16" s="1521" t="s">
        <v>8445</v>
      </c>
      <c r="C16" s="1542" t="s">
        <v>10703</v>
      </c>
      <c r="D16" s="1542" t="s">
        <v>10967</v>
      </c>
      <c r="E16" s="1542" t="s">
        <v>10968</v>
      </c>
      <c r="F16" s="1542" t="s">
        <v>10969</v>
      </c>
      <c r="G16" s="1542" t="s">
        <v>10970</v>
      </c>
      <c r="H16" s="1542" t="s">
        <v>10971</v>
      </c>
      <c r="I16" s="1542" t="s">
        <v>10972</v>
      </c>
      <c r="J16" s="1542" t="s">
        <v>10973</v>
      </c>
      <c r="K16" s="1542" t="s">
        <v>9015</v>
      </c>
      <c r="L16" s="1542" t="s">
        <v>10974</v>
      </c>
    </row>
    <row r="17" ht="15.75" customHeight="1">
      <c r="A17" s="1784" t="s">
        <v>1418</v>
      </c>
      <c r="B17" s="1521" t="s">
        <v>8445</v>
      </c>
      <c r="C17" s="1542" t="s">
        <v>10975</v>
      </c>
      <c r="D17" s="1542" t="s">
        <v>10976</v>
      </c>
      <c r="E17" s="1542" t="s">
        <v>10977</v>
      </c>
      <c r="F17" s="1542" t="s">
        <v>10978</v>
      </c>
      <c r="G17" s="1542" t="s">
        <v>10979</v>
      </c>
      <c r="H17" s="1542" t="s">
        <v>10980</v>
      </c>
      <c r="I17" s="1542" t="s">
        <v>10981</v>
      </c>
      <c r="J17" s="1542" t="s">
        <v>10982</v>
      </c>
      <c r="K17" s="1542" t="s">
        <v>8991</v>
      </c>
      <c r="L17" s="1542"/>
    </row>
    <row r="18" ht="15.75" customHeight="1">
      <c r="A18" s="1706" t="s">
        <v>3009</v>
      </c>
      <c r="B18" s="1606" t="s">
        <v>8445</v>
      </c>
      <c r="C18" s="1798" t="s">
        <v>10664</v>
      </c>
      <c r="D18" s="1782" t="s">
        <v>10983</v>
      </c>
      <c r="E18" s="1782" t="s">
        <v>10984</v>
      </c>
      <c r="F18" s="1782" t="s">
        <v>10985</v>
      </c>
      <c r="G18" s="1782" t="s">
        <v>10986</v>
      </c>
      <c r="H18" s="1782" t="s">
        <v>10987</v>
      </c>
      <c r="I18" s="1782" t="s">
        <v>10988</v>
      </c>
      <c r="J18" s="1782" t="s">
        <v>10989</v>
      </c>
      <c r="K18" s="1782" t="s">
        <v>8950</v>
      </c>
      <c r="L18" s="1542"/>
    </row>
    <row r="19" ht="15.75" customHeight="1">
      <c r="A19" s="1706" t="s">
        <v>2255</v>
      </c>
      <c r="B19" s="1683" t="s">
        <v>8445</v>
      </c>
      <c r="C19" s="1860" t="s">
        <v>10679</v>
      </c>
      <c r="D19" s="1542" t="s">
        <v>10990</v>
      </c>
      <c r="E19" s="1542" t="s">
        <v>10991</v>
      </c>
      <c r="F19" s="1542" t="s">
        <v>10992</v>
      </c>
      <c r="G19" s="1542" t="s">
        <v>10993</v>
      </c>
      <c r="H19" s="1542" t="s">
        <v>10994</v>
      </c>
      <c r="I19" s="1542" t="s">
        <v>10995</v>
      </c>
      <c r="J19" s="1542" t="s">
        <v>10996</v>
      </c>
      <c r="K19" s="1542" t="s">
        <v>8851</v>
      </c>
      <c r="L19" s="1542" t="s">
        <v>10997</v>
      </c>
    </row>
    <row r="20" ht="15.75" customHeight="1">
      <c r="A20" s="1784" t="s">
        <v>828</v>
      </c>
      <c r="B20" s="1521" t="s">
        <v>8445</v>
      </c>
      <c r="C20" s="1542" t="s">
        <v>10998</v>
      </c>
      <c r="D20" s="1542" t="s">
        <v>10999</v>
      </c>
      <c r="E20" s="1542" t="s">
        <v>11000</v>
      </c>
      <c r="F20" s="1542" t="s">
        <v>11001</v>
      </c>
      <c r="G20" s="1542" t="s">
        <v>11002</v>
      </c>
      <c r="H20" s="1542" t="s">
        <v>11003</v>
      </c>
      <c r="I20" s="1542" t="s">
        <v>11004</v>
      </c>
      <c r="J20" s="1542" t="s">
        <v>11005</v>
      </c>
      <c r="K20" s="1542" t="s">
        <v>9284</v>
      </c>
      <c r="L20" s="1542"/>
    </row>
    <row r="21" ht="15.75" customHeight="1">
      <c r="A21" s="1706" t="s">
        <v>1722</v>
      </c>
      <c r="B21" s="1606" t="s">
        <v>8445</v>
      </c>
      <c r="C21" s="1542" t="s">
        <v>11006</v>
      </c>
      <c r="D21" s="1542" t="s">
        <v>11007</v>
      </c>
      <c r="E21" s="1814" t="s">
        <v>11008</v>
      </c>
      <c r="F21" s="1542" t="s">
        <v>11009</v>
      </c>
      <c r="G21" s="1542" t="s">
        <v>11010</v>
      </c>
      <c r="H21" s="1542" t="s">
        <v>11011</v>
      </c>
      <c r="I21" s="1542" t="s">
        <v>11012</v>
      </c>
      <c r="J21" s="1542" t="s">
        <v>11013</v>
      </c>
      <c r="K21" s="1542" t="s">
        <v>9041</v>
      </c>
      <c r="L21" s="1542"/>
    </row>
    <row r="22" ht="15.75" customHeight="1">
      <c r="A22" s="1737" t="s">
        <v>8853</v>
      </c>
      <c r="B22" s="1521" t="s">
        <v>8445</v>
      </c>
      <c r="C22" s="1542" t="s">
        <v>10721</v>
      </c>
      <c r="D22" s="1542" t="s">
        <v>11014</v>
      </c>
      <c r="E22" s="1542" t="s">
        <v>11015</v>
      </c>
      <c r="F22" s="1542" t="s">
        <v>11016</v>
      </c>
      <c r="G22" s="1542" t="s">
        <v>11017</v>
      </c>
      <c r="H22" s="1542" t="s">
        <v>11018</v>
      </c>
      <c r="I22" s="1542" t="s">
        <v>11019</v>
      </c>
      <c r="J22" s="1542" t="s">
        <v>11020</v>
      </c>
      <c r="K22" s="1542" t="s">
        <v>8869</v>
      </c>
      <c r="L22" s="1542"/>
    </row>
    <row r="23" ht="15.75" customHeight="1">
      <c r="A23" s="1706" t="s">
        <v>739</v>
      </c>
      <c r="B23" s="1606" t="s">
        <v>8475</v>
      </c>
      <c r="C23" s="1542" t="s">
        <v>11021</v>
      </c>
      <c r="D23" s="1802" t="s">
        <v>10874</v>
      </c>
      <c r="E23" s="1802" t="s">
        <v>10875</v>
      </c>
      <c r="F23" s="1802" t="s">
        <v>10876</v>
      </c>
      <c r="G23" s="1802" t="s">
        <v>10877</v>
      </c>
      <c r="H23" s="1802" t="s">
        <v>10878</v>
      </c>
      <c r="I23" s="1802" t="s">
        <v>10879</v>
      </c>
      <c r="J23" s="1802" t="s">
        <v>10880</v>
      </c>
      <c r="K23" s="1802" t="s">
        <v>8827</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8827</v>
      </c>
      <c r="L24" s="1542"/>
    </row>
    <row r="25" ht="16.5" customHeight="1">
      <c r="A25" s="1724" t="s">
        <v>11023</v>
      </c>
      <c r="B25" s="1606" t="s">
        <v>8445</v>
      </c>
      <c r="C25" s="1810" t="s">
        <v>10747</v>
      </c>
      <c r="D25" s="1542" t="s">
        <v>11024</v>
      </c>
      <c r="E25" s="1542" t="s">
        <v>11025</v>
      </c>
      <c r="F25" s="1542" t="s">
        <v>11026</v>
      </c>
      <c r="G25" s="1542" t="s">
        <v>11017</v>
      </c>
      <c r="H25" s="1542" t="s">
        <v>11027</v>
      </c>
      <c r="I25" s="1542" t="s">
        <v>11028</v>
      </c>
      <c r="J25" s="1542" t="s">
        <v>11029</v>
      </c>
      <c r="K25" s="1542" t="s">
        <v>9448</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8475</v>
      </c>
      <c r="C27" s="1860" t="s">
        <v>11040</v>
      </c>
      <c r="D27" s="1542"/>
      <c r="E27" s="1542" t="s">
        <v>11041</v>
      </c>
      <c r="F27" s="1542" t="s">
        <v>11042</v>
      </c>
      <c r="G27" s="1542"/>
      <c r="H27" s="1542"/>
      <c r="I27" s="1542"/>
      <c r="J27" s="1542"/>
      <c r="K27" s="1542" t="s">
        <v>9562</v>
      </c>
      <c r="L27" s="1542"/>
    </row>
    <row r="28">
      <c r="A28" s="1796"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2" t="s">
        <v>10773</v>
      </c>
      <c r="D29" s="1542" t="s">
        <v>11053</v>
      </c>
      <c r="E29" s="1542" t="s">
        <v>11054</v>
      </c>
      <c r="F29" s="1542" t="s">
        <v>11055</v>
      </c>
      <c r="G29" s="1542" t="s">
        <v>11056</v>
      </c>
      <c r="H29" s="1542" t="s">
        <v>11057</v>
      </c>
      <c r="I29" s="1542" t="s">
        <v>11058</v>
      </c>
      <c r="J29" s="1542" t="s">
        <v>11059</v>
      </c>
      <c r="K29" s="1542" t="s">
        <v>9426</v>
      </c>
      <c r="L29" s="1542"/>
    </row>
    <row r="30" ht="15.75" customHeight="1">
      <c r="A30" s="1724" t="s">
        <v>5372</v>
      </c>
      <c r="B30" s="1606" t="s">
        <v>8445</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4861</v>
      </c>
      <c r="B31" s="1606" t="s">
        <v>8475</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4258</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3979</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4258</v>
      </c>
      <c r="D13" s="1880" t="s">
        <v>11102</v>
      </c>
      <c r="E13" s="1879" t="s">
        <v>11086</v>
      </c>
      <c r="F13" s="1881">
        <v>44250.0</v>
      </c>
    </row>
    <row r="14" ht="15.75" customHeight="1">
      <c r="A14" s="1877" t="s">
        <v>11103</v>
      </c>
      <c r="B14" s="1882" t="s">
        <v>11088</v>
      </c>
      <c r="C14" s="1879" t="s">
        <v>4206</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5192</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5372</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7140</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10198</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4258</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6174</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4702</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6063</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5192</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6114</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5192</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4108</v>
      </c>
      <c r="D127" s="1902">
        <v>0.06892361111111112</v>
      </c>
      <c r="E127" s="1879" t="s">
        <v>11096</v>
      </c>
      <c r="F127" s="1881">
        <v>44652.0</v>
      </c>
    </row>
    <row r="128">
      <c r="A128" s="1901"/>
      <c r="B128" s="1883" t="s">
        <v>11091</v>
      </c>
      <c r="C128" s="1888" t="s">
        <v>5322</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4206</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