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<sst xmlns="http://schemas.openxmlformats.org/spreadsheetml/2006/main" count="27180" uniqueCount="11241">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</sst>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i3fo9ed4F_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fKJtOX5VTVs"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d1pIDOnKiNA" TargetMode="External"/><Relationship Id="rId1052" Type="http://schemas.openxmlformats.org/officeDocument/2006/relationships/hyperlink" Target="https://youtu.be/qhsk0_xApu4" TargetMode="External"/><Relationship Id="rId1053" Type="http://schemas.openxmlformats.org/officeDocument/2006/relationships/hyperlink" Target="https://youtu.be/SwOZUM215a4" TargetMode="External"/><Relationship Id="rId1054" Type="http://schemas.openxmlformats.org/officeDocument/2006/relationships/hyperlink" Target="https://youtu.be/qVPBC4Ih0h8" TargetMode="External"/><Relationship Id="rId224" Type="http://schemas.openxmlformats.org/officeDocument/2006/relationships/hyperlink" Target="https://youtu.be/U6CWT4ozXxo" TargetMode="External"/><Relationship Id="rId1055" Type="http://schemas.openxmlformats.org/officeDocument/2006/relationships/hyperlink" Target="https://youtu.be/mhrWJKYZok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youtube.com/watch?v=KBQE1RNMXCk"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bvT2H20WTh4"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fKJtOX5VTVs" TargetMode="External"/><Relationship Id="rId1049" Type="http://schemas.openxmlformats.org/officeDocument/2006/relationships/hyperlink" Target="https://youtu.be/_8mHUGcCLXk"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WIfOH9EYN6M" TargetMode="External"/><Relationship Id="rId1042" Type="http://schemas.openxmlformats.org/officeDocument/2006/relationships/hyperlink" Target="https://youtu.be/ABAwt06qHCA" TargetMode="External"/><Relationship Id="rId1043" Type="http://schemas.openxmlformats.org/officeDocument/2006/relationships/hyperlink" Target="https://youtu.be/NL7vDlxqFC4" TargetMode="External"/><Relationship Id="rId213" Type="http://schemas.openxmlformats.org/officeDocument/2006/relationships/hyperlink" Target="https://youtu.be/MmjESmz-s9A" TargetMode="External"/><Relationship Id="rId1044" Type="http://schemas.openxmlformats.org/officeDocument/2006/relationships/hyperlink" Target="https://youtu.be/yHmKt-zuhNU" TargetMode="External"/><Relationship Id="rId212" Type="http://schemas.openxmlformats.org/officeDocument/2006/relationships/hyperlink" Target="https://youtu.be/9AyTZSvuPrE" TargetMode="External"/><Relationship Id="rId1045" Type="http://schemas.openxmlformats.org/officeDocument/2006/relationships/hyperlink" Target="https://youtu.be/xOek-DUeh94?t=7" TargetMode="External"/><Relationship Id="rId211" Type="http://schemas.openxmlformats.org/officeDocument/2006/relationships/hyperlink" Target="https://youtu.be/picRx1Yapv8" TargetMode="External"/><Relationship Id="rId1046" Type="http://schemas.openxmlformats.org/officeDocument/2006/relationships/hyperlink" Target="https://clips.twitch.tv/GenerousSaltySoybeanVoHiYo-zcwH8eSvkOHDfK7t"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twitter.com/Qbe_Root/status/1338624368889516033"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youtu.be/pLwKgRC1wcQ?si=MiabHgRiAXN8vLHS"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6gDUknvuEMg"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clips.twitch.tv/CautiousFriendlyFrogTheThing-6Jrgc8jtaiq8q8CQ"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youtu.be/LSvQoslgvzg"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clips.twitch.tv/FantasticSleepyCourgetteDatSheffy" TargetMode="External"/><Relationship Id="rId1076" Type="http://schemas.openxmlformats.org/officeDocument/2006/relationships/hyperlink" Target="https://youtu.be/gRYcsS32LEE"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clips.twitch.tv/HardColdWatercressKappa-JBoKqGvZ-Zv53GMh" TargetMode="External"/><Relationship Id="rId245" Type="http://schemas.openxmlformats.org/officeDocument/2006/relationships/hyperlink" Target="https://youtu.be/di3E3mBAumI" TargetMode="External"/><Relationship Id="rId1078" Type="http://schemas.openxmlformats.org/officeDocument/2006/relationships/hyperlink" Target="https://youtu.be/pnewRURW5ps" TargetMode="External"/><Relationship Id="rId244" Type="http://schemas.openxmlformats.org/officeDocument/2006/relationships/hyperlink" Target="https://youtu.be/AY6s3rmBLps" TargetMode="External"/><Relationship Id="rId1079" Type="http://schemas.openxmlformats.org/officeDocument/2006/relationships/hyperlink" Target="https://youtu.be/DKv_4rurSS0"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_oPoBaLf3yU" TargetMode="External"/><Relationship Id="rId1061" Type="http://schemas.openxmlformats.org/officeDocument/2006/relationships/hyperlink" Target="https://youtu.be/JMsQZoMRIjA?si=4sEEE698Hkz2n34y" TargetMode="External"/><Relationship Id="rId231" Type="http://schemas.openxmlformats.org/officeDocument/2006/relationships/hyperlink" Target="https://youtu.be/YCxO9xnCqc0" TargetMode="External"/><Relationship Id="rId1062" Type="http://schemas.openxmlformats.org/officeDocument/2006/relationships/hyperlink" Target="https://youtu.be/zw7IMG-cM2U" TargetMode="External"/><Relationship Id="rId230" Type="http://schemas.openxmlformats.org/officeDocument/2006/relationships/hyperlink" Target="https://youtu.be/TphHSyuMaZ0" TargetMode="External"/><Relationship Id="rId1063" Type="http://schemas.openxmlformats.org/officeDocument/2006/relationships/hyperlink" Target="https://www.youtube.com/watch?v=qKpHpTvJ0CE&amp;feature=youtu.be&amp;ab_channel=SMSArchives" TargetMode="External"/><Relationship Id="rId1064" Type="http://schemas.openxmlformats.org/officeDocument/2006/relationships/hyperlink" Target="https://youtu.be/2WfyXESh6_g" TargetMode="External"/><Relationship Id="rId1065" Type="http://schemas.openxmlformats.org/officeDocument/2006/relationships/hyperlink" Target="https://www.youtube.com/watch?v=j6qBJ-9nvnE" TargetMode="External"/><Relationship Id="rId235" Type="http://schemas.openxmlformats.org/officeDocument/2006/relationships/hyperlink" Target="https://youtu.be/c14W4AdIfUc" TargetMode="External"/><Relationship Id="rId1066" Type="http://schemas.openxmlformats.org/officeDocument/2006/relationships/hyperlink" Target="https://youtu.be/zw7IMG-cM2U" TargetMode="External"/><Relationship Id="rId234" Type="http://schemas.openxmlformats.org/officeDocument/2006/relationships/hyperlink" Target="https://youtu.be/6B5W4qJZUQE"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j-_z7VKxsoc" TargetMode="External"/><Relationship Id="rId1068" Type="http://schemas.openxmlformats.org/officeDocument/2006/relationships/hyperlink" Target="https://youtu.be/xMNY-4KA8TA" TargetMode="External"/><Relationship Id="rId232" Type="http://schemas.openxmlformats.org/officeDocument/2006/relationships/hyperlink" Target="https://youtu.be/bLIbKYXmnMo" TargetMode="External"/><Relationship Id="rId1069" Type="http://schemas.openxmlformats.org/officeDocument/2006/relationships/hyperlink" Target="https://youtu.be/g0TzG3AIDzM"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youtube.com/watch?v=bDft59WCb6A&amp;ab_channel=BlazeRol" TargetMode="External"/><Relationship Id="rId1017" Type="http://schemas.openxmlformats.org/officeDocument/2006/relationships/hyperlink" Target="https://www.twitch.tv/videos/808225933" TargetMode="External"/><Relationship Id="rId1018" Type="http://schemas.openxmlformats.org/officeDocument/2006/relationships/hyperlink" Target="https://youtu.be/6dZGaGMo8gE" TargetMode="External"/><Relationship Id="rId1019" Type="http://schemas.openxmlformats.org/officeDocument/2006/relationships/hyperlink" Target="https://youtu.be/Q3Ehm55nvik" TargetMode="External"/><Relationship Id="rId1010" Type="http://schemas.openxmlformats.org/officeDocument/2006/relationships/hyperlink" Target="https://youtu.be/fLuUbbUxI24" TargetMode="External"/><Relationship Id="rId1011" Type="http://schemas.openxmlformats.org/officeDocument/2006/relationships/hyperlink" Target="https://youtu.be/dsfx15_DZFk" TargetMode="External"/><Relationship Id="rId1012" Type="http://schemas.openxmlformats.org/officeDocument/2006/relationships/hyperlink" Target="https://www.twitch.tv/videos/869291377" TargetMode="External"/><Relationship Id="rId1013" Type="http://schemas.openxmlformats.org/officeDocument/2006/relationships/hyperlink" Target="https://youtu.be/jFqmAvCUMNo" TargetMode="External"/><Relationship Id="rId1014" Type="http://schemas.openxmlformats.org/officeDocument/2006/relationships/hyperlink" Target="https://youtu.be/yGcUiqA0QE4" TargetMode="External"/><Relationship Id="rId1004" Type="http://schemas.openxmlformats.org/officeDocument/2006/relationships/hyperlink" Target="https://youtu.be/GuoEdRqCJUA" TargetMode="External"/><Relationship Id="rId1005" Type="http://schemas.openxmlformats.org/officeDocument/2006/relationships/hyperlink" Target="https://youtu.be/pjuSqRrbQw0" TargetMode="External"/><Relationship Id="rId1006" Type="http://schemas.openxmlformats.org/officeDocument/2006/relationships/hyperlink" Target="https://youtu.be/QutJOE7YxzU" TargetMode="External"/><Relationship Id="rId1007" Type="http://schemas.openxmlformats.org/officeDocument/2006/relationships/hyperlink" Target="https://youtu.be/JmmZFbgP4ps" TargetMode="External"/><Relationship Id="rId1008" Type="http://schemas.openxmlformats.org/officeDocument/2006/relationships/hyperlink" Target="https://youtu.be/yGcUiqA0QE4" TargetMode="External"/><Relationship Id="rId1009" Type="http://schemas.openxmlformats.org/officeDocument/2006/relationships/hyperlink" Target="https://youtu.be/-kB5hGjfQSU" TargetMode="External"/><Relationship Id="rId1000" Type="http://schemas.openxmlformats.org/officeDocument/2006/relationships/hyperlink" Target="https://youtu.be/rTAY7UEVBC0" TargetMode="External"/><Relationship Id="rId1001" Type="http://schemas.openxmlformats.org/officeDocument/2006/relationships/hyperlink" Target="https://clips.twitch.tv/ArborealAgileGalagoPipeHype-NapmxC-S3q11Jt3_" TargetMode="External"/><Relationship Id="rId1002" Type="http://schemas.openxmlformats.org/officeDocument/2006/relationships/hyperlink" Target="https://clips.twitch.tv/AlluringBovineRingNomNom" TargetMode="External"/><Relationship Id="rId1003" Type="http://schemas.openxmlformats.org/officeDocument/2006/relationships/hyperlink" Target="https://clips.twitch.tv/PleasantSwissOctopusHassanChop-2s8gFKDvZu4e8IlS" TargetMode="External"/><Relationship Id="rId1037" Type="http://schemas.openxmlformats.org/officeDocument/2006/relationships/hyperlink" Target="https://www.youtube.com/watch?v=JaKadV3160s" TargetMode="External"/><Relationship Id="rId1038" Type="http://schemas.openxmlformats.org/officeDocument/2006/relationships/hyperlink" Target="https://www.youtube.com/watch?v=X1Nvz0OVjbo" TargetMode="External"/><Relationship Id="rId1039" Type="http://schemas.openxmlformats.org/officeDocument/2006/relationships/hyperlink" Target="https://www.youtube.com/watch?v=ktspqYDiUWU&amp;ab_channel=BlazeAlt"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kCGtwQCkd8M" TargetMode="External"/><Relationship Id="rId1031" Type="http://schemas.openxmlformats.org/officeDocument/2006/relationships/hyperlink" Target="https://www.twitch.tv/videos/2102431211" TargetMode="External"/><Relationship Id="rId1032" Type="http://schemas.openxmlformats.org/officeDocument/2006/relationships/hyperlink" Target="https://www.youtube.com/watch?v=PAhmHx8a5HI"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gtrWpTdNVUg&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www.youtube.com/watch?v=ktspqYDiUWU&amp;ab_channel=BlazeAlt" TargetMode="External"/><Relationship Id="rId200" Type="http://schemas.openxmlformats.org/officeDocument/2006/relationships/hyperlink" Target="https://youtu.be/VcmrtRGQjL0" TargetMode="External"/><Relationship Id="rId1035" Type="http://schemas.openxmlformats.org/officeDocument/2006/relationships/hyperlink" Target="https://youtu.be/3_nPcJFpNh4" TargetMode="External"/><Relationship Id="rId1036" Type="http://schemas.openxmlformats.org/officeDocument/2006/relationships/hyperlink" Target="https://youtu.be/7NJwryCrDdc" TargetMode="External"/><Relationship Id="rId1026" Type="http://schemas.openxmlformats.org/officeDocument/2006/relationships/hyperlink" Target="https://x.com/inkstarLum/status/1768171081377136966?s=20" TargetMode="External"/><Relationship Id="rId1027" Type="http://schemas.openxmlformats.org/officeDocument/2006/relationships/hyperlink" Target="https://www.youtube.com/watch?v=gtrWpTdNVUg&amp;ab_channel=BlazeAlt" TargetMode="External"/><Relationship Id="rId1028" Type="http://schemas.openxmlformats.org/officeDocument/2006/relationships/hyperlink" Target="https://youtu.be/d4K-W3OcMiQ" TargetMode="External"/><Relationship Id="rId1029" Type="http://schemas.openxmlformats.org/officeDocument/2006/relationships/hyperlink" Target="https://youtu.be/Q_V-NqI0qKI" TargetMode="External"/><Relationship Id="rId1020" Type="http://schemas.openxmlformats.org/officeDocument/2006/relationships/hyperlink" Target="https://www.twitch.tv/videos/1809192497" TargetMode="External"/><Relationship Id="rId1021" Type="http://schemas.openxmlformats.org/officeDocument/2006/relationships/hyperlink" Target="https://www.youtube.com/watch?v=EK8_-Ah8QII" TargetMode="External"/><Relationship Id="rId1022" Type="http://schemas.openxmlformats.org/officeDocument/2006/relationships/hyperlink" Target="https://youtu.be/pH_L2HTbpSw" TargetMode="External"/><Relationship Id="rId1023" Type="http://schemas.openxmlformats.org/officeDocument/2006/relationships/hyperlink" Target="https://youtu.be/pH_L2HTbpSw"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youtu.be/NAGPvSDSus8" TargetMode="External"/><Relationship Id="rId1090" Type="http://schemas.openxmlformats.org/officeDocument/2006/relationships/hyperlink" Target="https://www.twitch.tv/inkstar/clip/SeductiveWonderfulFungusNotATK-_5nVhVUpxAADgmaq" TargetMode="External"/><Relationship Id="rId1091" Type="http://schemas.openxmlformats.org/officeDocument/2006/relationships/hyperlink" Target="https://youtu.be/sGpE0IBf-cg" TargetMode="External"/><Relationship Id="rId1092" Type="http://schemas.openxmlformats.org/officeDocument/2006/relationships/hyperlink" Target="https://youtu.be/i4SOT8lEbJ8" TargetMode="External"/><Relationship Id="rId1093" Type="http://schemas.openxmlformats.org/officeDocument/2006/relationships/hyperlink" Target="https://youtu.be/PKy8Rx4VBs4" TargetMode="External"/><Relationship Id="rId1094" Type="http://schemas.openxmlformats.org/officeDocument/2006/relationships/hyperlink" Target="https://www.youtube.com/watch?v=WtYDIiRwpow" TargetMode="External"/><Relationship Id="rId1095" Type="http://schemas.openxmlformats.org/officeDocument/2006/relationships/hyperlink" Target="https://www.youtube.com/watch?v=Ln4jjibr1K0" TargetMode="External"/><Relationship Id="rId1096" Type="http://schemas.openxmlformats.org/officeDocument/2006/relationships/hyperlink" Target="https://www.youtube.com/watch?v=RNAqhWK9Ins" TargetMode="External"/><Relationship Id="rId1097" Type="http://schemas.openxmlformats.org/officeDocument/2006/relationships/hyperlink" Target="https://youtu.be/meDA7Kgs-kI" TargetMode="External"/><Relationship Id="rId1098" Type="http://schemas.openxmlformats.org/officeDocument/2006/relationships/hyperlink" Target="https://youtu.be/meDA7Kgs-kI" TargetMode="External"/><Relationship Id="rId1099" Type="http://schemas.openxmlformats.org/officeDocument/2006/relationships/hyperlink" Target="https://www.youtube.com/watch?v=EkyD3UJG5FA" TargetMode="External"/><Relationship Id="rId1080" Type="http://schemas.openxmlformats.org/officeDocument/2006/relationships/hyperlink" Target="https://youtu.be/W2qcH9W0i-s" TargetMode="External"/><Relationship Id="rId1081" Type="http://schemas.openxmlformats.org/officeDocument/2006/relationships/hyperlink" Target="https://youtu.be/uNx6NSup6aM" TargetMode="External"/><Relationship Id="rId1082" Type="http://schemas.openxmlformats.org/officeDocument/2006/relationships/hyperlink" Target="https://youtu.be/a2MRHB-JXU0"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xOek-DUeh94?t=7" TargetMode="External"/><Relationship Id="rId1085" Type="http://schemas.openxmlformats.org/officeDocument/2006/relationships/hyperlink" Target="https://youtu.be/D2-wF0sDV0U" TargetMode="External"/><Relationship Id="rId1086" Type="http://schemas.openxmlformats.org/officeDocument/2006/relationships/hyperlink" Target="https://www.youtube.com/watch?v=BxN9IYgkrlk"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www.youtube.com/watch?v=vye8WFMG2MY&amp;feature=youtu.be&amp;ab_channel=SMSArchives" TargetMode="External"/><Relationship Id="rId1089" Type="http://schemas.openxmlformats.org/officeDocument/2006/relationships/hyperlink" Target="https://youtu.be/BRYGZD8Aw8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www.youtube.com/watch?v=Pnj2t4CQGiM&amp;feature=youtu.be&amp;ab_channel=SMSArchives"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youtu.be/D725_B1n0GM" TargetMode="External"/><Relationship Id="rId1117" Type="http://schemas.openxmlformats.org/officeDocument/2006/relationships/hyperlink" Target="https://clips.twitch.tv/DepressedMiniaturePotatoBigBrother-BMOL-MO0RjCxjoI4" TargetMode="External"/><Relationship Id="rId1118" Type="http://schemas.openxmlformats.org/officeDocument/2006/relationships/hyperlink" Target="https://www.youtube.com/watch?v=hRCDsXj44WI" TargetMode="External"/><Relationship Id="rId1119" Type="http://schemas.openxmlformats.org/officeDocument/2006/relationships/hyperlink" Target="https://youtu.be/8Y5Ph2vnEBE"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clips.twitch.tv/FaintFitOstrichKeepo-L3yy2Sj35Eq1RYLP"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H36MF9fXNek" TargetMode="External"/><Relationship Id="rId1112" Type="http://schemas.openxmlformats.org/officeDocument/2006/relationships/hyperlink" Target="https://youtu.be/YKhYKlk0DN4"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youtu.be/SBmIdDRShp4" TargetMode="External"/><Relationship Id="rId1104" Type="http://schemas.openxmlformats.org/officeDocument/2006/relationships/hyperlink" Target="https://youtu.be/yfazR8c_Jpw" TargetMode="External"/><Relationship Id="rId1105" Type="http://schemas.openxmlformats.org/officeDocument/2006/relationships/hyperlink" Target="https://www.youtube.com/watch?v=EkyD3UJG5FA" TargetMode="External"/><Relationship Id="rId1106" Type="http://schemas.openxmlformats.org/officeDocument/2006/relationships/hyperlink" Target="https://youtu.be/8-hWzmC6QZY"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www.youtube.com/watch?v=cBP-KfubET4&amp;feature=youtu.be&amp;ab_channel=SMSArchives" TargetMode="External"/><Relationship Id="rId1109" Type="http://schemas.openxmlformats.org/officeDocument/2006/relationships/hyperlink" Target="https://youtu.be/VU76y1qot-A"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www.youtube.com/watch?v=n7lzjZ9mb4k" TargetMode="External"/><Relationship Id="rId1101" Type="http://schemas.openxmlformats.org/officeDocument/2006/relationships/hyperlink" Target="https://youtu.be/RcFElzSKBCE" TargetMode="External"/><Relationship Id="rId1102" Type="http://schemas.openxmlformats.org/officeDocument/2006/relationships/hyperlink" Target="https://youtu.be/dEDkFfC3I-A"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2RtyVMkalQs" TargetMode="External"/><Relationship Id="rId1171" Type="http://schemas.openxmlformats.org/officeDocument/2006/relationships/hyperlink" Target="https://youtu.be/Gqm-krmqD4k"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www.youtube.com/watch?v=TZbdrUxQdY0"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YMXdBLGHEEc" TargetMode="External"/><Relationship Id="rId580" Type="http://schemas.openxmlformats.org/officeDocument/2006/relationships/hyperlink" Target="https://youtu.be/uCjc_GJny4I" TargetMode="External"/><Relationship Id="rId1175" Type="http://schemas.openxmlformats.org/officeDocument/2006/relationships/hyperlink" Target="https://youtu.be/WSeZ9m3uFA4"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www.twitch.tv/jjsrl/clip/MuddyRoughGrasshopperOneHand-PfA0nue3cvmB_Jt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tDcJhRAA9_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_Gl10yuQ8FY" TargetMode="External"/><Relationship Id="rId584" Type="http://schemas.openxmlformats.org/officeDocument/2006/relationships/hyperlink" Target="https://youtu.be/Ev_tzMFl7Mo" TargetMode="External"/><Relationship Id="rId1179" Type="http://schemas.openxmlformats.org/officeDocument/2006/relationships/hyperlink" Target="https://youtu.be/ZczNTkR9KbE" TargetMode="External"/><Relationship Id="rId1169" Type="http://schemas.openxmlformats.org/officeDocument/2006/relationships/hyperlink" Target="https://clips.twitch.tv/GiftedRudeWebThisIsSparta-BzGe-Sy_N0q2Ld62"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Viy4GiOKJXw" TargetMode="External"/><Relationship Id="rId572" Type="http://schemas.openxmlformats.org/officeDocument/2006/relationships/hyperlink" Target="https://youtu.be/dPF00ycInFI" TargetMode="External"/><Relationship Id="rId1161" Type="http://schemas.openxmlformats.org/officeDocument/2006/relationships/hyperlink" Target="https://youtu.be/_ZkoUbYRWrk" TargetMode="External"/><Relationship Id="rId571" Type="http://schemas.openxmlformats.org/officeDocument/2006/relationships/hyperlink" Target="https://youtu.be/uokFysnxkns" TargetMode="External"/><Relationship Id="rId1162" Type="http://schemas.openxmlformats.org/officeDocument/2006/relationships/hyperlink" Target="https://www.youtube.com/watch?v=Ue1Nbckte5I" TargetMode="External"/><Relationship Id="rId570" Type="http://schemas.openxmlformats.org/officeDocument/2006/relationships/hyperlink" Target="https://youtu.be/CGnFPQNDQfo" TargetMode="External"/><Relationship Id="rId1163" Type="http://schemas.openxmlformats.org/officeDocument/2006/relationships/hyperlink" Target="https://youtu.be/BO18jxRH70M" TargetMode="External"/><Relationship Id="rId1164" Type="http://schemas.openxmlformats.org/officeDocument/2006/relationships/hyperlink" Target="https://www.youtube.com/watch?v=uEdt3LvXS-I" TargetMode="External"/><Relationship Id="rId576" Type="http://schemas.openxmlformats.org/officeDocument/2006/relationships/hyperlink" Target="https://youtu.be/c89HaUk4nbc" TargetMode="External"/><Relationship Id="rId1165" Type="http://schemas.openxmlformats.org/officeDocument/2006/relationships/hyperlink" Target="https://www.youtube.com/watch?v=OoD4qy-ngWw&amp;feature=youtu.be&amp;ab_channel=SMSArchives" TargetMode="External"/><Relationship Id="rId575" Type="http://schemas.openxmlformats.org/officeDocument/2006/relationships/hyperlink" Target="https://youtu.be/x-k4Bjyv388"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x-k4Bjyv388" TargetMode="External"/><Relationship Id="rId1167" Type="http://schemas.openxmlformats.org/officeDocument/2006/relationships/hyperlink" Target="https://youtu.be/x7CDVxiIMcw" TargetMode="External"/><Relationship Id="rId573" Type="http://schemas.openxmlformats.org/officeDocument/2006/relationships/hyperlink" Target="https://youtu.be/YDxrxFj0Jv0" TargetMode="External"/><Relationship Id="rId1168" Type="http://schemas.openxmlformats.org/officeDocument/2006/relationships/hyperlink" Target="https://youtu.be/7xtfqhftzys" TargetMode="External"/><Relationship Id="rId1190" Type="http://schemas.openxmlformats.org/officeDocument/2006/relationships/hyperlink" Target="https://youtu.be/ZuU1SRn-vGM" TargetMode="External"/><Relationship Id="rId1191" Type="http://schemas.openxmlformats.org/officeDocument/2006/relationships/hyperlink" Target="https://youtu.be/7mi3rKCeBsI" TargetMode="External"/><Relationship Id="rId1192" Type="http://schemas.openxmlformats.org/officeDocument/2006/relationships/hyperlink" Target="https://youtu.be/M822PVs1H2w" TargetMode="External"/><Relationship Id="rId1193" Type="http://schemas.openxmlformats.org/officeDocument/2006/relationships/hyperlink" Target="https://youtu.be/ZuU1SRn-vGM" TargetMode="External"/><Relationship Id="rId1194" Type="http://schemas.openxmlformats.org/officeDocument/2006/relationships/hyperlink" Target="https://youtu.be/elaYSWhDvFA" TargetMode="External"/><Relationship Id="rId1195" Type="http://schemas.openxmlformats.org/officeDocument/2006/relationships/hyperlink" Target="https://youtu.be/RxzeJJ1cBEE" TargetMode="External"/><Relationship Id="rId1196" Type="http://schemas.openxmlformats.org/officeDocument/2006/relationships/hyperlink" Target="https://youtu.be/U0nS3g0zOvI" TargetMode="External"/><Relationship Id="rId1197" Type="http://schemas.openxmlformats.org/officeDocument/2006/relationships/hyperlink" Target="https://youtu.be/Vix-gMQfukI?si=6dlzLJh2a-1zjeG8" TargetMode="External"/><Relationship Id="rId1198" Type="http://schemas.openxmlformats.org/officeDocument/2006/relationships/hyperlink" Target="https://youtu.be/U0nS3g0zOvI" TargetMode="External"/><Relationship Id="rId1199" Type="http://schemas.openxmlformats.org/officeDocument/2006/relationships/hyperlink" Target="https://twitter.com/Qbe_Root/status/1267201521541959680" TargetMode="External"/><Relationship Id="rId599" Type="http://schemas.openxmlformats.org/officeDocument/2006/relationships/hyperlink" Target="https://youtu.be/NxQd1sOvgPg" TargetMode="External"/><Relationship Id="rId1180" Type="http://schemas.openxmlformats.org/officeDocument/2006/relationships/hyperlink" Target="https://youtu.be/kHROQLQTclw" TargetMode="External"/><Relationship Id="rId1181" Type="http://schemas.openxmlformats.org/officeDocument/2006/relationships/hyperlink" Target="https://youtu.be/Bz_l6_86h-Q" TargetMode="External"/><Relationship Id="rId1182" Type="http://schemas.openxmlformats.org/officeDocument/2006/relationships/hyperlink" Target="https://youtu.be/KXv-tmNS8TM" TargetMode="External"/><Relationship Id="rId594" Type="http://schemas.openxmlformats.org/officeDocument/2006/relationships/hyperlink" Target="https://youtu.be/SdpYg6f9g1I" TargetMode="External"/><Relationship Id="rId1183" Type="http://schemas.openxmlformats.org/officeDocument/2006/relationships/hyperlink" Target="https://youtu.be/tcfld4v8t2Q" TargetMode="External"/><Relationship Id="rId593" Type="http://schemas.openxmlformats.org/officeDocument/2006/relationships/hyperlink" Target="https://youtu.be/mQcB8t9PNLk" TargetMode="External"/><Relationship Id="rId1184" Type="http://schemas.openxmlformats.org/officeDocument/2006/relationships/hyperlink" Target="https://youtu.be/Bz_l6_86h-Q"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4cDf1smVSUE"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kvu97FX2j0I" TargetMode="External"/><Relationship Id="rId598" Type="http://schemas.openxmlformats.org/officeDocument/2006/relationships/hyperlink" Target="https://youtu.be/XMGmoWpoTVg" TargetMode="External"/><Relationship Id="rId1187" Type="http://schemas.openxmlformats.org/officeDocument/2006/relationships/hyperlink" Target="https://youtu.be/BwT0G0Js7bA"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WxhdtLEsUR0"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www.youtube.com/watch?v=Ji5c99CvARE" TargetMode="External"/><Relationship Id="rId1137" Type="http://schemas.openxmlformats.org/officeDocument/2006/relationships/hyperlink" Target="https://youtu.be/5vUNzwaesc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x.com/175akane/status/1895098617767043258"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q3IUc8chiVo" TargetMode="External"/><Relationship Id="rId1131" Type="http://schemas.openxmlformats.org/officeDocument/2006/relationships/hyperlink" Target="https://youtu.be/ZD38xZvhuTY" TargetMode="External"/><Relationship Id="rId543" Type="http://schemas.openxmlformats.org/officeDocument/2006/relationships/hyperlink" Target="https://youtu.be/RMKSoa356Sg" TargetMode="External"/><Relationship Id="rId1132" Type="http://schemas.openxmlformats.org/officeDocument/2006/relationships/hyperlink" Target="https://youtu.be/DTClS_qtBNg" TargetMode="External"/><Relationship Id="rId542" Type="http://schemas.openxmlformats.org/officeDocument/2006/relationships/hyperlink" Target="https://youtu.be/vTpWxxEdx-8" TargetMode="External"/><Relationship Id="rId1133" Type="http://schemas.openxmlformats.org/officeDocument/2006/relationships/hyperlink" Target="https://youtu.be/q3IUc8chiVo" TargetMode="External"/><Relationship Id="rId541" Type="http://schemas.openxmlformats.org/officeDocument/2006/relationships/hyperlink" Target="https://youtu.be/vNhatPMB6m8" TargetMode="External"/><Relationship Id="rId1134" Type="http://schemas.openxmlformats.org/officeDocument/2006/relationships/hyperlink" Target="https://youtu.be/tatoriHF17g"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youtu.be/b_fjcdwVo9c" TargetMode="External"/><Relationship Id="rId1125" Type="http://schemas.openxmlformats.org/officeDocument/2006/relationships/hyperlink" Target="https://youtu.be/1XmqPaMOiiY" TargetMode="External"/><Relationship Id="rId1126" Type="http://schemas.openxmlformats.org/officeDocument/2006/relationships/hyperlink" Target="https://youtu.be/OwsTTjQaO3w"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ue06_CM8LBI"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HiHXN6lvgTc"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TOopvpfnb90" TargetMode="External"/><Relationship Id="rId531" Type="http://schemas.openxmlformats.org/officeDocument/2006/relationships/hyperlink" Target="https://youtu.be/tcRMlaWH3Fk"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youtu.be/ValV62Hjv28" TargetMode="External"/><Relationship Id="rId1123" Type="http://schemas.openxmlformats.org/officeDocument/2006/relationships/hyperlink" Target="https://www.youtube.com/watch?v=x2-SXpYJI6M" TargetMode="External"/><Relationship Id="rId1124" Type="http://schemas.openxmlformats.org/officeDocument/2006/relationships/hyperlink" Target="https://clips.twitch.tv/TriangularLuckyPepperoniDxCat-knGjDZY028Z5_WR-" TargetMode="External"/><Relationship Id="rId1158" Type="http://schemas.openxmlformats.org/officeDocument/2006/relationships/hyperlink" Target="https://youtu.be/fSPfpmktFMo" TargetMode="External"/><Relationship Id="rId1159" Type="http://schemas.openxmlformats.org/officeDocument/2006/relationships/hyperlink" Target="https://youtu.be/f3lYWpZEEgI?si=M_bvwPGHYXWFfha4&amp;t=24"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c99cCXZCmK4"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youtu.be/RUEB2vlTuT0" TargetMode="External"/><Relationship Id="rId1152" Type="http://schemas.openxmlformats.org/officeDocument/2006/relationships/hyperlink" Target="https://www.twitch.tv/videos/1280710333" TargetMode="External"/><Relationship Id="rId1153" Type="http://schemas.openxmlformats.org/officeDocument/2006/relationships/hyperlink" Target="https://youtu.be/CwbLgREWKVs" TargetMode="External"/><Relationship Id="rId565" Type="http://schemas.openxmlformats.org/officeDocument/2006/relationships/hyperlink" Target="https://youtu.be/azAp4GAinUA" TargetMode="External"/><Relationship Id="rId1154" Type="http://schemas.openxmlformats.org/officeDocument/2006/relationships/hyperlink" Target="https://youtu.be/c99cCXZCmK4"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youtu.be/tJDFV1A7was" TargetMode="External"/><Relationship Id="rId563" Type="http://schemas.openxmlformats.org/officeDocument/2006/relationships/hyperlink" Target="https://youtu.be/Q_MyVwQo4yM" TargetMode="External"/><Relationship Id="rId1156" Type="http://schemas.openxmlformats.org/officeDocument/2006/relationships/hyperlink" Target="https://www.youtube.com/watch?v=Z6OBxMRNy1o" TargetMode="External"/><Relationship Id="rId562" Type="http://schemas.openxmlformats.org/officeDocument/2006/relationships/hyperlink" Target="https://youtu.be/fEVEtyTrceo" TargetMode="External"/><Relationship Id="rId1157" Type="http://schemas.openxmlformats.org/officeDocument/2006/relationships/hyperlink" Target="https://youtu.be/Viy4GiOKJXw" TargetMode="External"/><Relationship Id="rId1147" Type="http://schemas.openxmlformats.org/officeDocument/2006/relationships/hyperlink" Target="https://clips.twitch.tv/VibrantBrightThymeStinkyCheese-x2GYoSaGQWXd9TQP" TargetMode="External"/><Relationship Id="rId1148" Type="http://schemas.openxmlformats.org/officeDocument/2006/relationships/hyperlink" Target="https://youtu.be/U9qXLAXAd7k" TargetMode="External"/><Relationship Id="rId1149" Type="http://schemas.openxmlformats.org/officeDocument/2006/relationships/hyperlink" Target="https://youtu.be/MPlNTwHHCGk"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lYi4TdoiTuI" TargetMode="External"/><Relationship Id="rId1142" Type="http://schemas.openxmlformats.org/officeDocument/2006/relationships/hyperlink" Target="https://youtu.be/saeB2BJyl3w"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cTFRTeFZ_J8"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9xdcEVyiBHI"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youtu.be/_-CeL_OF9PE"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FaithfulAgitatedSardineSeemsGood-k1jxuaQOQXlfuVn-"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KeVM5h8wzD4" TargetMode="External"/><Relationship Id="rId1214" Type="http://schemas.openxmlformats.org/officeDocument/2006/relationships/hyperlink" Target="https://youtu.be/aseWRk7Y8sg" TargetMode="External"/><Relationship Id="rId1215" Type="http://schemas.openxmlformats.org/officeDocument/2006/relationships/hyperlink" Target="https://youtu.be/Ctn3rI5RKbg" TargetMode="External"/><Relationship Id="rId1216" Type="http://schemas.openxmlformats.org/officeDocument/2006/relationships/hyperlink" Target="https://youtu.be/osb0MUIpTXA" TargetMode="External"/><Relationship Id="rId1217" Type="http://schemas.openxmlformats.org/officeDocument/2006/relationships/hyperlink" Target="https://clips.twitch.tv/UnsightlyEmpathicPineappleBrokeBack--m-hDZdSRLdX1K6b" TargetMode="External"/><Relationship Id="rId1218" Type="http://schemas.openxmlformats.org/officeDocument/2006/relationships/hyperlink" Target="https://youtu.be/_iKhHERDn-k" TargetMode="External"/><Relationship Id="rId1219" Type="http://schemas.openxmlformats.org/officeDocument/2006/relationships/hyperlink" Target="https://youtu.be/JJujtnxFUXg" TargetMode="External"/><Relationship Id="rId1210" Type="http://schemas.openxmlformats.org/officeDocument/2006/relationships/hyperlink" Target="https://youtu.be/iIxItO2qyp0" TargetMode="External"/><Relationship Id="rId1211" Type="http://schemas.openxmlformats.org/officeDocument/2006/relationships/hyperlink" Target="https://www.youtube.com/watch?v=VpV6xsgvGRA" TargetMode="External"/><Relationship Id="rId1212" Type="http://schemas.openxmlformats.org/officeDocument/2006/relationships/hyperlink" Target="https://youtu.be/osb0MUIpTXA" TargetMode="External"/><Relationship Id="rId1202" Type="http://schemas.openxmlformats.org/officeDocument/2006/relationships/hyperlink" Target="https://youtu.be/n9Pgok3_gLk"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DpbmS4DrZ0s" TargetMode="External"/><Relationship Id="rId1205" Type="http://schemas.openxmlformats.org/officeDocument/2006/relationships/hyperlink" Target="https://youtu.be/BIwB8aMG3fk" TargetMode="External"/><Relationship Id="rId1206" Type="http://schemas.openxmlformats.org/officeDocument/2006/relationships/hyperlink" Target="https://clips.twitch.tv/MildWittyHerbsLitFam-1tUBUJoQnTtzkoSc" TargetMode="External"/><Relationship Id="rId1207" Type="http://schemas.openxmlformats.org/officeDocument/2006/relationships/hyperlink" Target="https://www.youtube.com/watch?v=4SGAQETyNZ0" TargetMode="External"/><Relationship Id="rId1208" Type="http://schemas.openxmlformats.org/officeDocument/2006/relationships/hyperlink" Target="https://clips.twitch.tv/SweetHonorableFungusThunBeast-EqIPETChLfP9dMVx" TargetMode="External"/><Relationship Id="rId1209" Type="http://schemas.openxmlformats.org/officeDocument/2006/relationships/hyperlink" Target="https://www.twitch.tv/jpeppp/clip/AmericanDoubtfulLadiesPipeHype?filter=clips&amp;range=all&amp;sort=time" TargetMode="External"/><Relationship Id="rId1200" Type="http://schemas.openxmlformats.org/officeDocument/2006/relationships/hyperlink" Target="https://youtu.be/Un8GBYhUU3E?si=_9oMA0fSL4zoQw4f"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ymTj7oKg9AA" TargetMode="External"/><Relationship Id="rId1236" Type="http://schemas.openxmlformats.org/officeDocument/2006/relationships/hyperlink" Target="https://www.twitch.tv/videos/1601827892" TargetMode="External"/><Relationship Id="rId1237" Type="http://schemas.openxmlformats.org/officeDocument/2006/relationships/hyperlink" Target="https://youtu.be/ZVx314GtAOQ" TargetMode="External"/><Relationship Id="rId1238" Type="http://schemas.openxmlformats.org/officeDocument/2006/relationships/hyperlink" Target="https://youtu.be/3DqzAPYrpF4" TargetMode="External"/><Relationship Id="rId1239" Type="http://schemas.openxmlformats.org/officeDocument/2006/relationships/hyperlink" Target="https://youtu.be/80CjYSyiwxo"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0DuI0wesCj4" TargetMode="External"/><Relationship Id="rId400" Type="http://schemas.openxmlformats.org/officeDocument/2006/relationships/hyperlink" Target="https://youtu.be/QvN0zOZzm3E" TargetMode="External"/><Relationship Id="rId1231" Type="http://schemas.openxmlformats.org/officeDocument/2006/relationships/hyperlink" Target="https://youtu.be/vhC33um_174" TargetMode="External"/><Relationship Id="rId1232" Type="http://schemas.openxmlformats.org/officeDocument/2006/relationships/hyperlink" Target="https://youtu.be/Kyud9n21QFM" TargetMode="External"/><Relationship Id="rId1233" Type="http://schemas.openxmlformats.org/officeDocument/2006/relationships/hyperlink" Target="https://youtu.be/zbdC7rooh2Y?si=865g6-C8lEOoEopW" TargetMode="External"/><Relationship Id="rId1234" Type="http://schemas.openxmlformats.org/officeDocument/2006/relationships/hyperlink" Target="https://youtu.be/2qsci_GLiAo" TargetMode="External"/><Relationship Id="rId1224" Type="http://schemas.openxmlformats.org/officeDocument/2006/relationships/hyperlink" Target="https://clips.twitch.tv/HyperEvilThymeVoHiYo-po11OK77dQEmShef" TargetMode="External"/><Relationship Id="rId1225" Type="http://schemas.openxmlformats.org/officeDocument/2006/relationships/hyperlink" Target="https://youtu.be/y1GKQSO9qU0" TargetMode="External"/><Relationship Id="rId1226" Type="http://schemas.openxmlformats.org/officeDocument/2006/relationships/hyperlink" Target="https://youtu.be/ZgRlEQwomQ8" TargetMode="External"/><Relationship Id="rId1227" Type="http://schemas.openxmlformats.org/officeDocument/2006/relationships/hyperlink" Target="https://youtu.be/2qsci_GLiAo" TargetMode="External"/><Relationship Id="rId1228" Type="http://schemas.openxmlformats.org/officeDocument/2006/relationships/hyperlink" Target="https://youtu.be/nvtBwUPOOjs" TargetMode="External"/><Relationship Id="rId1229" Type="http://schemas.openxmlformats.org/officeDocument/2006/relationships/hyperlink" Target="https://www.youtube.com/watch?v=kbs-FSaXOdo" TargetMode="External"/><Relationship Id="rId1220" Type="http://schemas.openxmlformats.org/officeDocument/2006/relationships/hyperlink" Target="https://youtu.be/oWQXsAIPCvw" TargetMode="External"/><Relationship Id="rId1221" Type="http://schemas.openxmlformats.org/officeDocument/2006/relationships/hyperlink" Target="https://youtu.be/hLSXNf9Tyrs" TargetMode="External"/><Relationship Id="rId1222" Type="http://schemas.openxmlformats.org/officeDocument/2006/relationships/hyperlink" Target="https://youtu.be/2Um5c2WuWvI" TargetMode="External"/><Relationship Id="rId1223" Type="http://schemas.openxmlformats.org/officeDocument/2006/relationships/hyperlink" Target="https://youtu.be/JJujtnxFUXg"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06D7QFhkGHU" TargetMode="External"/><Relationship Id="rId1291" Type="http://schemas.openxmlformats.org/officeDocument/2006/relationships/hyperlink" Target="https://youtu.be/MHOSL-gR_ZE" TargetMode="External"/><Relationship Id="rId1292" Type="http://schemas.openxmlformats.org/officeDocument/2006/relationships/hyperlink" Target="https://youtu.be/6fp0twJPjPo" TargetMode="External"/><Relationship Id="rId462" Type="http://schemas.openxmlformats.org/officeDocument/2006/relationships/hyperlink" Target="https://youtu.be/9MA0wssCE4w" TargetMode="External"/><Relationship Id="rId1293" Type="http://schemas.openxmlformats.org/officeDocument/2006/relationships/hyperlink" Target="https://youtu.be/TtbKVZj2o3k"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BQscRiGi4hc"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youtu.be/tFgAtSSQHpQ" TargetMode="External"/><Relationship Id="rId1296" Type="http://schemas.openxmlformats.org/officeDocument/2006/relationships/hyperlink" Target="https://www.youtube.com/watch?v=k5V8na3uoBY" TargetMode="External"/><Relationship Id="rId466" Type="http://schemas.openxmlformats.org/officeDocument/2006/relationships/hyperlink" Target="https://youtu.be/jUoN6om1PxE" TargetMode="External"/><Relationship Id="rId1297" Type="http://schemas.openxmlformats.org/officeDocument/2006/relationships/hyperlink" Target="https://www.youtube.com/watch?v=BJNJgSLnXTM" TargetMode="External"/><Relationship Id="rId465" Type="http://schemas.openxmlformats.org/officeDocument/2006/relationships/hyperlink" Target="https://youtu.be/KrettlTfhBY" TargetMode="External"/><Relationship Id="rId1298" Type="http://schemas.openxmlformats.org/officeDocument/2006/relationships/hyperlink" Target="https://youtu.be/vRTP-4qZ-TE"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youtu.be/dpYU8IDFLKY"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TX8Oe2Rwyuw" TargetMode="External"/><Relationship Id="rId1281" Type="http://schemas.openxmlformats.org/officeDocument/2006/relationships/hyperlink" Target="https://youtu.be/Ay4FY71sJJo" TargetMode="External"/><Relationship Id="rId451" Type="http://schemas.openxmlformats.org/officeDocument/2006/relationships/hyperlink" Target="https://youtu.be/DMmQF4bfdXk" TargetMode="External"/><Relationship Id="rId1282" Type="http://schemas.openxmlformats.org/officeDocument/2006/relationships/hyperlink" Target="https://youtu.be/fpEEA8nWq0Q" TargetMode="External"/><Relationship Id="rId450" Type="http://schemas.openxmlformats.org/officeDocument/2006/relationships/hyperlink" Target="https://youtu.be/kgdFo-Rr8zE" TargetMode="External"/><Relationship Id="rId1283" Type="http://schemas.openxmlformats.org/officeDocument/2006/relationships/hyperlink" Target="https://www.youtube.com/watch?v=BTK27xUh2So&amp;feature=youtu.be&amp;ab_channel=SMSArchives" TargetMode="External"/><Relationship Id="rId1284" Type="http://schemas.openxmlformats.org/officeDocument/2006/relationships/hyperlink" Target="https://youtu.be/phvKkRyVEV4" TargetMode="External"/><Relationship Id="rId1285" Type="http://schemas.openxmlformats.org/officeDocument/2006/relationships/hyperlink" Target="https://www.youtube.com/watch?v=4YO7lfEtNd8" TargetMode="External"/><Relationship Id="rId455" Type="http://schemas.openxmlformats.org/officeDocument/2006/relationships/hyperlink" Target="https://youtu.be/mybjZ1zHSGk" TargetMode="External"/><Relationship Id="rId1286" Type="http://schemas.openxmlformats.org/officeDocument/2006/relationships/hyperlink" Target="https://youtu.be/Ay4FY71sJJ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clips.twitch.tv/FurryThirstyGaurUncleNox-62xsKc6hM-iBI_O-"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k5V8na3uoBY" TargetMode="External"/><Relationship Id="rId452" Type="http://schemas.openxmlformats.org/officeDocument/2006/relationships/hyperlink" Target="https://youtu.be/DMmQF4bfdXk" TargetMode="External"/><Relationship Id="rId1289" Type="http://schemas.openxmlformats.org/officeDocument/2006/relationships/hyperlink" Target="https://www.youtube.com/watch?v=-QrOv5szwRs&amp;feature=youtu.be&amp;ab_channel=SMSArchives"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7pMKee3TeoI" TargetMode="External"/><Relationship Id="rId1258" Type="http://schemas.openxmlformats.org/officeDocument/2006/relationships/hyperlink" Target="https://youtu.be/Xo4t95JdZqM" TargetMode="External"/><Relationship Id="rId1259" Type="http://schemas.openxmlformats.org/officeDocument/2006/relationships/hyperlink" Target="https://youtu.be/Wfk3pXadilY"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3ASpf58HwCg" TargetMode="External"/><Relationship Id="rId1251" Type="http://schemas.openxmlformats.org/officeDocument/2006/relationships/hyperlink" Target="https://youtu.be/RPNLhL9Mwx8" TargetMode="External"/><Relationship Id="rId1252" Type="http://schemas.openxmlformats.org/officeDocument/2006/relationships/hyperlink" Target="https://youtu.be/7pMKee3TeoI" TargetMode="External"/><Relationship Id="rId422" Type="http://schemas.openxmlformats.org/officeDocument/2006/relationships/hyperlink" Target="https://youtu.be/kpxMbm8UtAw" TargetMode="External"/><Relationship Id="rId1253" Type="http://schemas.openxmlformats.org/officeDocument/2006/relationships/hyperlink" Target="https://www.youtube.com/watch?v=_sGFnkXOmWA&amp;feature=youtu.be&amp;ab_channel=SMSArchives" TargetMode="External"/><Relationship Id="rId421" Type="http://schemas.openxmlformats.org/officeDocument/2006/relationships/hyperlink" Target="https://youtu.be/cqlERX7hd7c" TargetMode="External"/><Relationship Id="rId1254" Type="http://schemas.openxmlformats.org/officeDocument/2006/relationships/hyperlink" Target="https://youtu.be/5I7jlSnIo7E" TargetMode="External"/><Relationship Id="rId420" Type="http://schemas.openxmlformats.org/officeDocument/2006/relationships/hyperlink" Target="https://youtu.be/oMs4H6G26mY" TargetMode="External"/><Relationship Id="rId1255" Type="http://schemas.openxmlformats.org/officeDocument/2006/relationships/hyperlink" Target="https://youtu.be/NdyFOs0CNzA" TargetMode="External"/><Relationship Id="rId1256" Type="http://schemas.openxmlformats.org/officeDocument/2006/relationships/hyperlink" Target="https://youtu.be/bDV8fM7A1eA" TargetMode="External"/><Relationship Id="rId1246" Type="http://schemas.openxmlformats.org/officeDocument/2006/relationships/hyperlink" Target="https://youtu.be/yaUZ7zMs4j0" TargetMode="External"/><Relationship Id="rId1247" Type="http://schemas.openxmlformats.org/officeDocument/2006/relationships/hyperlink" Target="https://youtu.be/PBVoTJCkHhI" TargetMode="External"/><Relationship Id="rId1248" Type="http://schemas.openxmlformats.org/officeDocument/2006/relationships/hyperlink" Target="https://clips.twitch.tv/SparklingSmilingWallabyCoolStoryBob-_ensxpQ0szxamxyd" TargetMode="External"/><Relationship Id="rId1249" Type="http://schemas.openxmlformats.org/officeDocument/2006/relationships/hyperlink" Target="https://youtu.be/uM1I8GG5zVk"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jEPmfzafuis" TargetMode="External"/><Relationship Id="rId1241" Type="http://schemas.openxmlformats.org/officeDocument/2006/relationships/hyperlink" Target="https://youtu.be/NdyFOs0CNzA"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clips.twitch.tv/NaiveSuperEyeballUWot-FjpYnzacEzYqQuiE"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youtu.be/bEnkKuin0AU"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Awt0kRubMRs" TargetMode="External"/><Relationship Id="rId1279" Type="http://schemas.openxmlformats.org/officeDocument/2006/relationships/hyperlink" Target="https://clips.twitch.tv/ConfidentRelievedGoblinNononoCat-lWNlVySfGUvshW8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gPYL3ON-eEU" TargetMode="External"/><Relationship Id="rId440" Type="http://schemas.openxmlformats.org/officeDocument/2006/relationships/hyperlink" Target="https://youtu.be/skcVI4_NGxk" TargetMode="External"/><Relationship Id="rId1271" Type="http://schemas.openxmlformats.org/officeDocument/2006/relationships/hyperlink" Target="https://youtu.be/_zy6O8EMW9o" TargetMode="External"/><Relationship Id="rId1272" Type="http://schemas.openxmlformats.org/officeDocument/2006/relationships/hyperlink" Target="https://youtu.be/Vn-avrb6ChU" TargetMode="External"/><Relationship Id="rId1273" Type="http://schemas.openxmlformats.org/officeDocument/2006/relationships/hyperlink" Target="https://clips.twitch.tv/FunFilthyHerringPicoMause-5CS6RTHfNlvZK2Qq" TargetMode="External"/><Relationship Id="rId1274" Type="http://schemas.openxmlformats.org/officeDocument/2006/relationships/hyperlink" Target="https://www.twitch.tv/fech8763/clip/BenevolentEasyWatermelonFailFish?filter=clips&amp;range=all&amp;sort=time" TargetMode="External"/><Relationship Id="rId444" Type="http://schemas.openxmlformats.org/officeDocument/2006/relationships/hyperlink" Target="https://youtu.be/lI720L0pgPs" TargetMode="External"/><Relationship Id="rId1275" Type="http://schemas.openxmlformats.org/officeDocument/2006/relationships/hyperlink" Target="https://youtu.be/2CLApZGnth0" TargetMode="External"/><Relationship Id="rId443" Type="http://schemas.openxmlformats.org/officeDocument/2006/relationships/hyperlink" Target="https://youtu.be/thAQ0QN9CCI"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www.youtube.com/watch?v=BanNtsjIhb4&amp;feature=youtu.be&amp;ab_channel=SMSArchives" TargetMode="External"/><Relationship Id="rId441" Type="http://schemas.openxmlformats.org/officeDocument/2006/relationships/hyperlink" Target="https://youtu.be/N9_Ir9Dilcc?t=154" TargetMode="External"/><Relationship Id="rId1278" Type="http://schemas.openxmlformats.org/officeDocument/2006/relationships/hyperlink" Target="https://youtu.be/hHITvO7XueU" TargetMode="External"/><Relationship Id="rId1268" Type="http://schemas.openxmlformats.org/officeDocument/2006/relationships/hyperlink" Target="https://x.com/inkstarLum/status/1713868539566899289?s=20" TargetMode="External"/><Relationship Id="rId1269" Type="http://schemas.openxmlformats.org/officeDocument/2006/relationships/hyperlink" Target="https://youtu.be/Ep8IDi5o2Ec"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6M4ARzKlbFE" TargetMode="External"/><Relationship Id="rId1261" Type="http://schemas.openxmlformats.org/officeDocument/2006/relationships/hyperlink" Target="https://www.youtube.com/watch?v=etTxUYPYcg4" TargetMode="External"/><Relationship Id="rId1262" Type="http://schemas.openxmlformats.org/officeDocument/2006/relationships/hyperlink" Target="https://youtu.be/XJPRsCvWvWI" TargetMode="External"/><Relationship Id="rId1263" Type="http://schemas.openxmlformats.org/officeDocument/2006/relationships/hyperlink" Target="https://twitter.com/inkstarLum/status/1713868539566899289"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youtu.be/IVozaNgTvUE" TargetMode="External"/><Relationship Id="rId432" Type="http://schemas.openxmlformats.org/officeDocument/2006/relationships/hyperlink" Target="https://youtu.be/Ppzp61W2pkw" TargetMode="External"/><Relationship Id="rId1265" Type="http://schemas.openxmlformats.org/officeDocument/2006/relationships/hyperlink" Target="https://www.youtube.com/watch?v=sqTuGwDvVjI&amp;feature=youtu.be&amp;ab_channel=SMSArchives"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kUORjvVr6AI"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youtu.be/pXkmcZIsCg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AK9lsxbQhY" TargetMode="External"/><Relationship Id="rId807" Type="http://schemas.openxmlformats.org/officeDocument/2006/relationships/hyperlink" Target="https://youtu.be/QE1MXNcBJD4" TargetMode="External"/><Relationship Id="rId806" Type="http://schemas.openxmlformats.org/officeDocument/2006/relationships/hyperlink" Target="https://youtu.be/Rn7yvpNUrrk" TargetMode="External"/><Relationship Id="rId805" Type="http://schemas.openxmlformats.org/officeDocument/2006/relationships/hyperlink" Target="https://youtu.be/o-H2DTwTB0k" TargetMode="External"/><Relationship Id="rId809" Type="http://schemas.openxmlformats.org/officeDocument/2006/relationships/hyperlink" Target="https://clips.twitch.tv/RacyLaconicDumplingsUncleNox-_SP4ET9Bken7MYDb" TargetMode="External"/><Relationship Id="rId800" Type="http://schemas.openxmlformats.org/officeDocument/2006/relationships/hyperlink" Target="https://youtu.be/cAt3G2Ycy8A" TargetMode="External"/><Relationship Id="rId804" Type="http://schemas.openxmlformats.org/officeDocument/2006/relationships/hyperlink" Target="https://youtu.be/Rn7yvpNUrrk" TargetMode="External"/><Relationship Id="rId803" Type="http://schemas.openxmlformats.org/officeDocument/2006/relationships/hyperlink" Target="https://www.youtube.com/watch?v=b6aUCV1EJJc"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youtu.be/j6T5dBzLJQc" TargetMode="External"/><Relationship Id="rId1334" Type="http://schemas.openxmlformats.org/officeDocument/2006/relationships/hyperlink" Target="https://youtu.be/3QYNV827jxk" TargetMode="External"/><Relationship Id="rId1335" Type="http://schemas.openxmlformats.org/officeDocument/2006/relationships/hyperlink" Target="https://www.youtube.com/watch?v=_KdZV3Yq2g0" TargetMode="External"/><Relationship Id="rId1336" Type="http://schemas.openxmlformats.org/officeDocument/2006/relationships/hyperlink" Target="https://youtu.be/nO0zfCsMG4c" TargetMode="External"/><Relationship Id="rId1337" Type="http://schemas.openxmlformats.org/officeDocument/2006/relationships/hyperlink" Target="https://youtu.be/nO0zfCsMG4c" TargetMode="External"/><Relationship Id="rId1338" Type="http://schemas.openxmlformats.org/officeDocument/2006/relationships/hyperlink" Target="https://youtu.be/tbvTUyC2vMc" TargetMode="External"/><Relationship Id="rId1339" Type="http://schemas.openxmlformats.org/officeDocument/2006/relationships/hyperlink" Target="https://youtu.be/foVg2cBpyeA" TargetMode="External"/><Relationship Id="rId745" Type="http://schemas.openxmlformats.org/officeDocument/2006/relationships/hyperlink" Target="https://youtu.be/8V-QD8QCveU" TargetMode="External"/><Relationship Id="rId744" Type="http://schemas.openxmlformats.org/officeDocument/2006/relationships/hyperlink" Target="https://youtu.be/nEeLpTRXpvo" TargetMode="External"/><Relationship Id="rId743" Type="http://schemas.openxmlformats.org/officeDocument/2006/relationships/hyperlink" Target="https://twitter.com/Qbe_Root/status/1397707786499276801" TargetMode="External"/><Relationship Id="rId742" Type="http://schemas.openxmlformats.org/officeDocument/2006/relationships/hyperlink" Target="https://www.youtube.com/watch?v=AbAClhLPIME" TargetMode="External"/><Relationship Id="rId749" Type="http://schemas.openxmlformats.org/officeDocument/2006/relationships/hyperlink" Target="https://www.youtube.com/watch?v=wDCLEN8_slI&amp;feature=youtu.be&amp;ab_channel=SMSArchives" TargetMode="External"/><Relationship Id="rId748" Type="http://schemas.openxmlformats.org/officeDocument/2006/relationships/hyperlink" Target="https://youtu.be/LNkZPZUIAkw" TargetMode="External"/><Relationship Id="rId747" Type="http://schemas.openxmlformats.org/officeDocument/2006/relationships/hyperlink" Target="https://www.youtube.com/watch?v=M_TEDO1EzXc" TargetMode="External"/><Relationship Id="rId746" Type="http://schemas.openxmlformats.org/officeDocument/2006/relationships/hyperlink" Target="https://youtu.be/C5p48IfRW8A" TargetMode="External"/><Relationship Id="rId741" Type="http://schemas.openxmlformats.org/officeDocument/2006/relationships/hyperlink" Target="https://youtu.be/Cke2f2h42Ro" TargetMode="External"/><Relationship Id="rId1330" Type="http://schemas.openxmlformats.org/officeDocument/2006/relationships/hyperlink" Target="https://youtu.be/3QYNV827jxk" TargetMode="External"/><Relationship Id="rId740" Type="http://schemas.openxmlformats.org/officeDocument/2006/relationships/hyperlink" Target="https://clips.twitch.tv/BelovedSpookyJackalKippa-_KkLbwjr3OzVjiF4" TargetMode="External"/><Relationship Id="rId1331" Type="http://schemas.openxmlformats.org/officeDocument/2006/relationships/hyperlink" Target="https://www.youtube.com/watch?v=_x8uBJYB3rw" TargetMode="External"/><Relationship Id="rId1332" Type="http://schemas.openxmlformats.org/officeDocument/2006/relationships/hyperlink" Target="https://youtu.be/dreI1G64N8U" TargetMode="External"/><Relationship Id="rId1333" Type="http://schemas.openxmlformats.org/officeDocument/2006/relationships/hyperlink" Target="https://youtu.be/F_b2Hy-bsn8" TargetMode="External"/><Relationship Id="rId1323" Type="http://schemas.openxmlformats.org/officeDocument/2006/relationships/hyperlink" Target="https://youtu.be/rAB7TqLFJuw?si=TDTsZP6wLrlhUNzX" TargetMode="External"/><Relationship Id="rId1324" Type="http://schemas.openxmlformats.org/officeDocument/2006/relationships/hyperlink" Target="https://youtu.be/n5s23mXJ58o" TargetMode="External"/><Relationship Id="rId1325" Type="http://schemas.openxmlformats.org/officeDocument/2006/relationships/hyperlink" Target="https://youtu.be/_KdZV3Yq2g0" TargetMode="External"/><Relationship Id="rId1326" Type="http://schemas.openxmlformats.org/officeDocument/2006/relationships/hyperlink" Target="https://www.youtube.com/watch?v=Gtva9pJkYT8" TargetMode="External"/><Relationship Id="rId1327" Type="http://schemas.openxmlformats.org/officeDocument/2006/relationships/hyperlink" Target="https://www.youtube.com/watch?v=7487BVlZ3jQ" TargetMode="External"/><Relationship Id="rId1328" Type="http://schemas.openxmlformats.org/officeDocument/2006/relationships/hyperlink" Target="https://www.youtube.com/watch?v=3F2muoR_V9w" TargetMode="External"/><Relationship Id="rId1329" Type="http://schemas.openxmlformats.org/officeDocument/2006/relationships/hyperlink" Target="https://youtu.be/VbQuQcZvtbo" TargetMode="External"/><Relationship Id="rId739" Type="http://schemas.openxmlformats.org/officeDocument/2006/relationships/hyperlink" Target="https://clips.twitch.tv/NeighborlySuperWoodcockCmonBruh-qeGYsXV1WTlUHtMO" TargetMode="External"/><Relationship Id="rId734" Type="http://schemas.openxmlformats.org/officeDocument/2006/relationships/hyperlink" Target="https://youtu.be/PSR8d6nBOfQ" TargetMode="External"/><Relationship Id="rId733" Type="http://schemas.openxmlformats.org/officeDocument/2006/relationships/hyperlink" Target="https://clips.twitch.tv/EnthusiasticBelovedPhoneFunRun-MC7Yp_tJXP_BpWwK" TargetMode="External"/><Relationship Id="rId732" Type="http://schemas.openxmlformats.org/officeDocument/2006/relationships/hyperlink" Target="https://youtu.be/RzlVqd8meSA"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youtu.be/SjCEv-auZMc" TargetMode="External"/><Relationship Id="rId737" Type="http://schemas.openxmlformats.org/officeDocument/2006/relationships/hyperlink" Target="https://youtu.be/QTpj3zZGHHc" TargetMode="External"/><Relationship Id="rId736" Type="http://schemas.openxmlformats.org/officeDocument/2006/relationships/hyperlink" Target="https://youtu.be/APzKq_CD0q4" TargetMode="External"/><Relationship Id="rId735" Type="http://schemas.openxmlformats.org/officeDocument/2006/relationships/hyperlink" Target="https://www.youtube.com/watch?v=5GP15z6C5YY" TargetMode="External"/><Relationship Id="rId730" Type="http://schemas.openxmlformats.org/officeDocument/2006/relationships/hyperlink" Target="https://clips.twitch.tv/FantasticPoisedPigRiPepperonis-wvZoah9_RniFY7ay" TargetMode="External"/><Relationship Id="rId1320" Type="http://schemas.openxmlformats.org/officeDocument/2006/relationships/hyperlink" Target="https://youtu.be/FYOsFHCjsT8" TargetMode="External"/><Relationship Id="rId1321" Type="http://schemas.openxmlformats.org/officeDocument/2006/relationships/hyperlink" Target="https://youtu.be/tAAvzoOfUkg" TargetMode="External"/><Relationship Id="rId1322" Type="http://schemas.openxmlformats.org/officeDocument/2006/relationships/hyperlink" Target="https://www.twitch.tv/videos/2030169824" TargetMode="External"/><Relationship Id="rId1356" Type="http://schemas.openxmlformats.org/officeDocument/2006/relationships/hyperlink" Target="https://www.youtube.com/watch?v=WiA_s8jlj7A" TargetMode="External"/><Relationship Id="rId1357" Type="http://schemas.openxmlformats.org/officeDocument/2006/relationships/hyperlink" Target="https://x.com/inkstarLum/status/1741066026253746202?s=20" TargetMode="External"/><Relationship Id="rId1358" Type="http://schemas.openxmlformats.org/officeDocument/2006/relationships/hyperlink" Target="https://youtu.be/ONge9Un7EcM"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youtu.be/uy9rheWl06I?si=_xn1ai-mSLZfMXCC" TargetMode="External"/><Relationship Id="rId766" Type="http://schemas.openxmlformats.org/officeDocument/2006/relationships/hyperlink" Target="https://www.youtube.com/watch?v=tOde7xFobrg&amp;feature=youtu.be&amp;ab_channel=SMSArchives" TargetMode="External"/><Relationship Id="rId765" Type="http://schemas.openxmlformats.org/officeDocument/2006/relationships/hyperlink" Target="https://clips.twitch.tv/PreciousCrepuscularHamCharlieBitMe" TargetMode="External"/><Relationship Id="rId764" Type="http://schemas.openxmlformats.org/officeDocument/2006/relationships/hyperlink" Target="https://youtu.be/WXAd-urRBGY" TargetMode="External"/><Relationship Id="rId769" Type="http://schemas.openxmlformats.org/officeDocument/2006/relationships/hyperlink" Target="https://clips.twitch.tv/PreciousCrepuscularHamCharlieBitMe" TargetMode="External"/><Relationship Id="rId768" Type="http://schemas.openxmlformats.org/officeDocument/2006/relationships/hyperlink" Target="https://youtu.be/sdKMRYr52ZM" TargetMode="External"/><Relationship Id="rId1350" Type="http://schemas.openxmlformats.org/officeDocument/2006/relationships/hyperlink" Target="https://youtu.be/iLGsEwZu7rM" TargetMode="External"/><Relationship Id="rId1351" Type="http://schemas.openxmlformats.org/officeDocument/2006/relationships/hyperlink" Target="https://www.youtube.com/watch?v=hcTcNFer4OU&amp;feature=youtu.be" TargetMode="External"/><Relationship Id="rId763" Type="http://schemas.openxmlformats.org/officeDocument/2006/relationships/hyperlink" Target="https://youtu.be/hG_ot6lap08" TargetMode="External"/><Relationship Id="rId1352" Type="http://schemas.openxmlformats.org/officeDocument/2006/relationships/hyperlink" Target="https://youtu.be/eiCkNYWehy4"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zgunwYMEvE"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txUsEqcaBoQ" TargetMode="External"/><Relationship Id="rId1355" Type="http://schemas.openxmlformats.org/officeDocument/2006/relationships/hyperlink" Target="https://www.youtube.com/watch?v=ZkG3KBpCrzc&amp;feature=youtu.be&amp;ab_channel=SMSArchives" TargetMode="External"/><Relationship Id="rId1345" Type="http://schemas.openxmlformats.org/officeDocument/2006/relationships/hyperlink" Target="https://youtu.be/Kk8g_-PNVdk" TargetMode="External"/><Relationship Id="rId1346" Type="http://schemas.openxmlformats.org/officeDocument/2006/relationships/hyperlink" Target="https://youtu.be/foVg2cBpyeA" TargetMode="External"/><Relationship Id="rId1347" Type="http://schemas.openxmlformats.org/officeDocument/2006/relationships/hyperlink" Target="https://www.youtube.com/watch?v=9kxYuxGiQNM" TargetMode="External"/><Relationship Id="rId1348" Type="http://schemas.openxmlformats.org/officeDocument/2006/relationships/hyperlink" Target="https://youtu.be/6BHwPzwPmWQ" TargetMode="External"/><Relationship Id="rId1349" Type="http://schemas.openxmlformats.org/officeDocument/2006/relationships/hyperlink" Target="https://youtu.be/6BHwPzwPmWQ" TargetMode="External"/><Relationship Id="rId756" Type="http://schemas.openxmlformats.org/officeDocument/2006/relationships/hyperlink" Target="https://youtu.be/i9mYDPZfNqQ" TargetMode="External"/><Relationship Id="rId755" Type="http://schemas.openxmlformats.org/officeDocument/2006/relationships/hyperlink" Target="https://youtu.be/f6AGBG-zDuA" TargetMode="External"/><Relationship Id="rId754" Type="http://schemas.openxmlformats.org/officeDocument/2006/relationships/hyperlink" Target="https://www.youtube.com/watch?v=RUgqny8h0sQ" TargetMode="External"/><Relationship Id="rId753" Type="http://schemas.openxmlformats.org/officeDocument/2006/relationships/hyperlink" Target="https://youtu.be/2Jw4VLpW0j0" TargetMode="External"/><Relationship Id="rId759" Type="http://schemas.openxmlformats.org/officeDocument/2006/relationships/hyperlink" Target="https://youtu.be/DCVSHisD9Qg" TargetMode="External"/><Relationship Id="rId758" Type="http://schemas.openxmlformats.org/officeDocument/2006/relationships/hyperlink" Target="https://youtu.be/f6AGBG-zDuA" TargetMode="External"/><Relationship Id="rId757" Type="http://schemas.openxmlformats.org/officeDocument/2006/relationships/hyperlink" Target="https://youtu.be/VgV7nF9TyBI" TargetMode="External"/><Relationship Id="rId1340" Type="http://schemas.openxmlformats.org/officeDocument/2006/relationships/hyperlink" Target="https://youtu.be/zDa47CZ6kZE" TargetMode="External"/><Relationship Id="rId752" Type="http://schemas.openxmlformats.org/officeDocument/2006/relationships/hyperlink" Target="https://youtu.be/HG3hv0ssIsE?si=owrXympLAXpc-o60" TargetMode="External"/><Relationship Id="rId1341" Type="http://schemas.openxmlformats.org/officeDocument/2006/relationships/hyperlink" Target="https://youtu.be/8mtRTj2BYn0" TargetMode="External"/><Relationship Id="rId751" Type="http://schemas.openxmlformats.org/officeDocument/2006/relationships/hyperlink" Target="https://www.youtube.com/watch?v=-2zUSpdrK8M" TargetMode="External"/><Relationship Id="rId1342" Type="http://schemas.openxmlformats.org/officeDocument/2006/relationships/hyperlink" Target="https://youtu.be/mTxJrOFB-dw" TargetMode="External"/><Relationship Id="rId750" Type="http://schemas.openxmlformats.org/officeDocument/2006/relationships/hyperlink" Target="https://youtu.be/4fEdYZFxuP8" TargetMode="External"/><Relationship Id="rId1343" Type="http://schemas.openxmlformats.org/officeDocument/2006/relationships/hyperlink" Target="https://youtu.be/84gmAUcAD6Y" TargetMode="External"/><Relationship Id="rId1344" Type="http://schemas.openxmlformats.org/officeDocument/2006/relationships/hyperlink" Target="https://clips.twitch.tv/RelatedCoyWaspOhMyDog-Jn-IO2hOlpCeg8LO" TargetMode="External"/><Relationship Id="rId709" Type="http://schemas.openxmlformats.org/officeDocument/2006/relationships/hyperlink" Target="https://www.youtube.com/watch?v=XtM9r8G5uZE" TargetMode="External"/><Relationship Id="rId708" Type="http://schemas.openxmlformats.org/officeDocument/2006/relationships/hyperlink" Target="https://x.com/NoVidNoDidNoVid/status/1832344043004506145" TargetMode="External"/><Relationship Id="rId707" Type="http://schemas.openxmlformats.org/officeDocument/2006/relationships/hyperlink" Target="https://youtu.be/LVWCQgi0L-o"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O40upq_B08g" TargetMode="External"/><Relationship Id="rId700" Type="http://schemas.openxmlformats.org/officeDocument/2006/relationships/hyperlink" Target="https://youtu.be/nuCK63baSJE" TargetMode="External"/><Relationship Id="rId705" Type="http://schemas.openxmlformats.org/officeDocument/2006/relationships/hyperlink" Target="https://youtu.be/lal_goibTZQ" TargetMode="External"/><Relationship Id="rId704" Type="http://schemas.openxmlformats.org/officeDocument/2006/relationships/hyperlink" Target="https://www.youtube.com/watch?v=lal_goibTZQ" TargetMode="External"/><Relationship Id="rId703" Type="http://schemas.openxmlformats.org/officeDocument/2006/relationships/hyperlink" Target="https://www.youtube.com/watch?v=Q2AsFoe34RU" TargetMode="External"/><Relationship Id="rId702" Type="http://schemas.openxmlformats.org/officeDocument/2006/relationships/hyperlink" Target="https://youtu.be/Kj-It4K_OhM" TargetMode="External"/><Relationship Id="rId1312" Type="http://schemas.openxmlformats.org/officeDocument/2006/relationships/hyperlink" Target="https://youtu.be/7487BVlZ3jQ" TargetMode="External"/><Relationship Id="rId1313" Type="http://schemas.openxmlformats.org/officeDocument/2006/relationships/hyperlink" Target="https://www.twitch.tv/videos/805711247" TargetMode="External"/><Relationship Id="rId1314" Type="http://schemas.openxmlformats.org/officeDocument/2006/relationships/hyperlink" Target="https://youtu.be/7487BVlZ3jQ"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www.youtube.com/watch?v=fZ8dHKCXFgA&amp;feature=youtu.be&amp;ab_channel=SMSArchives" TargetMode="External"/><Relationship Id="rId1317" Type="http://schemas.openxmlformats.org/officeDocument/2006/relationships/hyperlink" Target="https://youtu.be/Xy-2rHEx6Kk" TargetMode="External"/><Relationship Id="rId1318" Type="http://schemas.openxmlformats.org/officeDocument/2006/relationships/hyperlink" Target="https://youtu.be/UkJdOKDmTO4" TargetMode="External"/><Relationship Id="rId1319" Type="http://schemas.openxmlformats.org/officeDocument/2006/relationships/hyperlink" Target="https://youtu.be/Xy-2rHEx6Kk" TargetMode="External"/><Relationship Id="rId729" Type="http://schemas.openxmlformats.org/officeDocument/2006/relationships/hyperlink" Target="https://youtu.be/lal_goibTZQ" TargetMode="External"/><Relationship Id="rId728" Type="http://schemas.openxmlformats.org/officeDocument/2006/relationships/hyperlink" Target="https://clips.twitch.tv/AltruisticPunchyTaroDansGame-KyF6ZzcCkPOQUeOP" TargetMode="External"/><Relationship Id="rId723" Type="http://schemas.openxmlformats.org/officeDocument/2006/relationships/hyperlink" Target="https://clips.twitch.tv/DeterminedEndearingEggRlyTho-sgKJwt6uN0vG2CCK" TargetMode="External"/><Relationship Id="rId722" Type="http://schemas.openxmlformats.org/officeDocument/2006/relationships/hyperlink" Target="https://www.youtube.com/watch?v=yacYtuskVso&amp;t=92" TargetMode="External"/><Relationship Id="rId721" Type="http://schemas.openxmlformats.org/officeDocument/2006/relationships/hyperlink" Target="https://youtu.be/O40upq_B08g" TargetMode="External"/><Relationship Id="rId720" Type="http://schemas.openxmlformats.org/officeDocument/2006/relationships/hyperlink" Target="https://youtu.be/AAe-UhT8RE8" TargetMode="External"/><Relationship Id="rId727" Type="http://schemas.openxmlformats.org/officeDocument/2006/relationships/hyperlink" Target="https://youtu.be/JA2XOvmdhP8"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BEA7ZEwgay0" TargetMode="External"/><Relationship Id="rId724" Type="http://schemas.openxmlformats.org/officeDocument/2006/relationships/hyperlink" Target="https://youtu.be/2iLl9FPmb_M" TargetMode="External"/><Relationship Id="rId1310" Type="http://schemas.openxmlformats.org/officeDocument/2006/relationships/hyperlink" Target="https://youtu.be/WpmrZiHdUmg" TargetMode="External"/><Relationship Id="rId1311" Type="http://schemas.openxmlformats.org/officeDocument/2006/relationships/hyperlink" Target="https://youtu.be/8WTflQ-UW8o" TargetMode="External"/><Relationship Id="rId1301" Type="http://schemas.openxmlformats.org/officeDocument/2006/relationships/hyperlink" Target="https://x.com/175akane/status/1895098244394316126"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youtu.be/4oISpHWupWc"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www.youtube.com/watch?v=fcbTy4CZXv4" TargetMode="External"/><Relationship Id="rId1306" Type="http://schemas.openxmlformats.org/officeDocument/2006/relationships/hyperlink" Target="https://youtu.be/BnHhD0LrPMw" TargetMode="External"/><Relationship Id="rId1307" Type="http://schemas.openxmlformats.org/officeDocument/2006/relationships/hyperlink" Target="https://www.youtube.com/watch?v=BMSXJYuCAok" TargetMode="External"/><Relationship Id="rId1308" Type="http://schemas.openxmlformats.org/officeDocument/2006/relationships/hyperlink" Target="https://www.youtube.com/watch?v=4AA621TpKiM" TargetMode="External"/><Relationship Id="rId1309" Type="http://schemas.openxmlformats.org/officeDocument/2006/relationships/hyperlink" Target="https://youtu.be/qQm2BH-evQ0" TargetMode="External"/><Relationship Id="rId719" Type="http://schemas.openxmlformats.org/officeDocument/2006/relationships/hyperlink" Target="https://clips.twitch.tv/ResourcefulResourcefulKaleKeyboardCat-yoF7T0xqz9U5LtK2" TargetMode="External"/><Relationship Id="rId718" Type="http://schemas.openxmlformats.org/officeDocument/2006/relationships/hyperlink" Target="https://youtu.be/r8a_Y7dQwGc" TargetMode="External"/><Relationship Id="rId717" Type="http://schemas.openxmlformats.org/officeDocument/2006/relationships/hyperlink" Target="https://youtu.be/nLbBxsQ9ZWQ" TargetMode="External"/><Relationship Id="rId712" Type="http://schemas.openxmlformats.org/officeDocument/2006/relationships/hyperlink" Target="https://youtu.be/BQCKRfpztFM" TargetMode="External"/><Relationship Id="rId711" Type="http://schemas.openxmlformats.org/officeDocument/2006/relationships/hyperlink" Target="https://youtu.be/br_0gfC2ANk" TargetMode="External"/><Relationship Id="rId710" Type="http://schemas.openxmlformats.org/officeDocument/2006/relationships/hyperlink" Target="https://www.youtube.com/watch?v=98kA5EcsFIk" TargetMode="External"/><Relationship Id="rId716" Type="http://schemas.openxmlformats.org/officeDocument/2006/relationships/hyperlink" Target="https://www.youtube.com/watch?v=yacYtuskVso&amp;t=92s" TargetMode="External"/><Relationship Id="rId715" Type="http://schemas.openxmlformats.org/officeDocument/2006/relationships/hyperlink" Target="https://youtu.be/mjrN6UHMuWg" TargetMode="External"/><Relationship Id="rId714" Type="http://schemas.openxmlformats.org/officeDocument/2006/relationships/hyperlink" Target="https://www.youtube.com/watch?v=U36Xdyf9eLM" TargetMode="External"/><Relationship Id="rId713" Type="http://schemas.openxmlformats.org/officeDocument/2006/relationships/hyperlink" Target="https://youtu.be/O40upq_B08g"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youtu.be/kKX5vObntZM" TargetMode="External"/><Relationship Id="rId1379" Type="http://schemas.openxmlformats.org/officeDocument/2006/relationships/hyperlink" Target="https://www.youtube.com/watch?v=oZbSXPTi3B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www.youtube.com/watch?v=oYyV4G_HB7w&amp;ab_channel=BlazeAlt" TargetMode="External"/><Relationship Id="rId786" Type="http://schemas.openxmlformats.org/officeDocument/2006/relationships/hyperlink" Target="https://twitter.com/Qbe_Root/status/1404251571966328832" TargetMode="External"/><Relationship Id="rId781" Type="http://schemas.openxmlformats.org/officeDocument/2006/relationships/hyperlink" Target="https://youtu.be/kbSFJmvFmYw" TargetMode="External"/><Relationship Id="rId1370" Type="http://schemas.openxmlformats.org/officeDocument/2006/relationships/hyperlink" Target="https://youtu.be/UAaPTc80xqw?t=8" TargetMode="External"/><Relationship Id="rId780" Type="http://schemas.openxmlformats.org/officeDocument/2006/relationships/hyperlink" Target="https://youtu.be/_ov3ufT3cLY" TargetMode="External"/><Relationship Id="rId1371" Type="http://schemas.openxmlformats.org/officeDocument/2006/relationships/hyperlink" Target="https://youtu.be/GMvPH3mzKms" TargetMode="External"/><Relationship Id="rId1372" Type="http://schemas.openxmlformats.org/officeDocument/2006/relationships/hyperlink" Target="https://youtu.be/GMvPH3mzKms" TargetMode="External"/><Relationship Id="rId1373" Type="http://schemas.openxmlformats.org/officeDocument/2006/relationships/hyperlink" Target="https://youtu.be/kKX5vObntZM" TargetMode="External"/><Relationship Id="rId785" Type="http://schemas.openxmlformats.org/officeDocument/2006/relationships/hyperlink" Target="https://clips.twitch.tv/AverageCrunchyCattleHeyGirl-I1-DzZfWoUgs66Sn" TargetMode="External"/><Relationship Id="rId1374" Type="http://schemas.openxmlformats.org/officeDocument/2006/relationships/hyperlink" Target="https://youtu.be/0LjLuRGKBuU" TargetMode="External"/><Relationship Id="rId784" Type="http://schemas.openxmlformats.org/officeDocument/2006/relationships/hyperlink" Target="https://youtu.be/47FTWeFTY78" TargetMode="External"/><Relationship Id="rId1375" Type="http://schemas.openxmlformats.org/officeDocument/2006/relationships/hyperlink" Target="https://youtu.be/9ZyY3FpK88M" TargetMode="External"/><Relationship Id="rId783" Type="http://schemas.openxmlformats.org/officeDocument/2006/relationships/hyperlink" Target="https://clips.twitch.tv/BadObedientDovePicoMause-R8eTabHgjJpoeuW3" TargetMode="External"/><Relationship Id="rId1376" Type="http://schemas.openxmlformats.org/officeDocument/2006/relationships/hyperlink" Target="https://youtu.be/JOtL2pyq7MM" TargetMode="External"/><Relationship Id="rId782" Type="http://schemas.openxmlformats.org/officeDocument/2006/relationships/hyperlink" Target="https://www.youtube.com/watch?v=YtydVV2eG8U" TargetMode="External"/><Relationship Id="rId1377" Type="http://schemas.openxmlformats.org/officeDocument/2006/relationships/hyperlink" Target="https://www.youtube.com/watch?v=OzWJBH1XaE8" TargetMode="External"/><Relationship Id="rId1367" Type="http://schemas.openxmlformats.org/officeDocument/2006/relationships/hyperlink" Target="https://www.youtube.com/watch?v=OpTA_7UxBBY&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www.youtube.com/watch?v=s6IL-ns6Ls4&amp;feature=youtu.be&amp;ab_channel=SMSArchives"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youtu.be/mjRN8CUWyiA"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GSc6VtIUdK8" TargetMode="External"/><Relationship Id="rId779" Type="http://schemas.openxmlformats.org/officeDocument/2006/relationships/hyperlink" Target="https://youtu.be/pgzyaXmzsKs"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youtu.be/wUbxoT-_Ka4?si=ya6MiO3ekHO5i1aD"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www.youtube.com/watch?v=x9C3Vksljgg" TargetMode="External"/><Relationship Id="rId774" Type="http://schemas.openxmlformats.org/officeDocument/2006/relationships/hyperlink" Target="https://youtu.be/g2MZrCUee-s"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clips.twitch.tv/AdorableStupidBobaCoolStoryBob-1Ku-LnXmTl-vKKP1" TargetMode="External"/><Relationship Id="rId772" Type="http://schemas.openxmlformats.org/officeDocument/2006/relationships/hyperlink" Target="https://youtu.be/sdKMRYr52ZM" TargetMode="External"/><Relationship Id="rId1365" Type="http://schemas.openxmlformats.org/officeDocument/2006/relationships/hyperlink" Target="https://www.youtube.com/watch?v=kQj1nHa8jcM&amp;ab_channel=SMSArchives" TargetMode="External"/><Relationship Id="rId771" Type="http://schemas.openxmlformats.org/officeDocument/2006/relationships/hyperlink" Target="https://x.com/175akane/status/1895101140779286799"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youtu.be/wcEM9uE522w" TargetMode="External"/><Relationship Id="rId1391" Type="http://schemas.openxmlformats.org/officeDocument/2006/relationships/hyperlink" Target="https://x.com/inkstarLum/status/1746791604630028327?s=20" TargetMode="External"/><Relationship Id="rId1392" Type="http://schemas.openxmlformats.org/officeDocument/2006/relationships/hyperlink" Target="https://youtu.be/Muxnsa6HyOg" TargetMode="External"/><Relationship Id="rId1393" Type="http://schemas.openxmlformats.org/officeDocument/2006/relationships/hyperlink" Target="https://youtu.be/FkDEMmGQkU8" TargetMode="External"/><Relationship Id="rId1394" Type="http://schemas.openxmlformats.org/officeDocument/2006/relationships/hyperlink" Target="https://x.com/inkstarLum/status/1746791604630028327?s=20" TargetMode="External"/><Relationship Id="rId1395" Type="http://schemas.openxmlformats.org/officeDocument/2006/relationships/hyperlink" Target="https://youtu.be/ohXH1vfTvII" TargetMode="External"/><Relationship Id="rId1396" Type="http://schemas.openxmlformats.org/officeDocument/2006/relationships/hyperlink" Target="https://clips.twitch.tv/PlayfulBoredSalamanderWholeWheat" TargetMode="External"/><Relationship Id="rId1397" Type="http://schemas.openxmlformats.org/officeDocument/2006/relationships/hyperlink" Target="https://youtu.be/zVBF9xHkT10" TargetMode="External"/><Relationship Id="rId1398" Type="http://schemas.openxmlformats.org/officeDocument/2006/relationships/hyperlink" Target="https://www.youtube.com/watch?v=s4sYOmDATnE" TargetMode="External"/><Relationship Id="rId1399" Type="http://schemas.openxmlformats.org/officeDocument/2006/relationships/hyperlink" Target="https://www.youtube.com/watch?v=umdkqOKct6s" TargetMode="External"/><Relationship Id="rId1389" Type="http://schemas.openxmlformats.org/officeDocument/2006/relationships/hyperlink" Target="https://www.youtube.com/watch?v=FJcnBQ2EAE8" TargetMode="External"/><Relationship Id="rId799" Type="http://schemas.openxmlformats.org/officeDocument/2006/relationships/hyperlink" Target="https://youtu.be/j6T5dBzLJQc" TargetMode="External"/><Relationship Id="rId798" Type="http://schemas.openxmlformats.org/officeDocument/2006/relationships/hyperlink" Target="https://www.youtube.com/watch?v=JBcbuHHG8XU&amp;ab_channel=BlazeAlt" TargetMode="External"/><Relationship Id="rId797" Type="http://schemas.openxmlformats.org/officeDocument/2006/relationships/hyperlink" Target="https://twitter.com/Qbe_Root/status/1404248275818061826" TargetMode="External"/><Relationship Id="rId1380" Type="http://schemas.openxmlformats.org/officeDocument/2006/relationships/hyperlink" Target="https://youtu.be/T0A9oRMEdno" TargetMode="External"/><Relationship Id="rId792" Type="http://schemas.openxmlformats.org/officeDocument/2006/relationships/hyperlink" Target="https://clips.twitch.tv/VenomousLachrymoseSkunkMoreCowbell" TargetMode="External"/><Relationship Id="rId1381" Type="http://schemas.openxmlformats.org/officeDocument/2006/relationships/hyperlink" Target="https://youtu.be/Zt72DgCMRr4" TargetMode="External"/><Relationship Id="rId791" Type="http://schemas.openxmlformats.org/officeDocument/2006/relationships/hyperlink" Target="https://x.com/inkstarLum/status/1807522604842193205" TargetMode="External"/><Relationship Id="rId1382" Type="http://schemas.openxmlformats.org/officeDocument/2006/relationships/hyperlink" Target="https://youtu.be/Zt72DgCMRr4" TargetMode="External"/><Relationship Id="rId790" Type="http://schemas.openxmlformats.org/officeDocument/2006/relationships/hyperlink" Target="https://youtu.be/_KW0uTwWX7U" TargetMode="External"/><Relationship Id="rId1383" Type="http://schemas.openxmlformats.org/officeDocument/2006/relationships/hyperlink" Target="https://youtu.be/G2rw4aWcpxY" TargetMode="External"/><Relationship Id="rId1384" Type="http://schemas.openxmlformats.org/officeDocument/2006/relationships/hyperlink" Target="https://youtu.be/NH0ahwsf718" TargetMode="External"/><Relationship Id="rId796" Type="http://schemas.openxmlformats.org/officeDocument/2006/relationships/hyperlink" Target="https://youtu.be/xc3Z1ebr3Vw" TargetMode="External"/><Relationship Id="rId1385" Type="http://schemas.openxmlformats.org/officeDocument/2006/relationships/hyperlink" Target="https://youtu.be/S2iLJ4lyzlA" TargetMode="External"/><Relationship Id="rId795" Type="http://schemas.openxmlformats.org/officeDocument/2006/relationships/hyperlink" Target="https://youtu.be/PbUtsnSQOKs" TargetMode="External"/><Relationship Id="rId1386" Type="http://schemas.openxmlformats.org/officeDocument/2006/relationships/hyperlink" Target="https://youtu.be/G2rw4aWcpxY" TargetMode="External"/><Relationship Id="rId794" Type="http://schemas.openxmlformats.org/officeDocument/2006/relationships/hyperlink" Target="https://www.youtube.com/watch?v=FzDKDXTxIF4&amp;feature=youtu.be&amp;ab_channel=SMSArchives" TargetMode="External"/><Relationship Id="rId1387" Type="http://schemas.openxmlformats.org/officeDocument/2006/relationships/hyperlink" Target="https://www.youtube.com/watch?v=3cokSh5LaVs" TargetMode="External"/><Relationship Id="rId793" Type="http://schemas.openxmlformats.org/officeDocument/2006/relationships/hyperlink" Target="https://www.youtube.com/watch?v=JBcbuHHG8XU&amp;ab_channel=BlazeAlt" TargetMode="External"/><Relationship Id="rId1388" Type="http://schemas.openxmlformats.org/officeDocument/2006/relationships/hyperlink" Target="https://www.youtube.com/watch?v=m-NJgNhWbUg" TargetMode="External"/><Relationship Id="rId1455" Type="http://schemas.openxmlformats.org/officeDocument/2006/relationships/hyperlink" Target="https://clips.twitch.tv/GoodAssiduousAlpacaSeemsGood-TGnbvZPx9mWxkLeW" TargetMode="External"/><Relationship Id="rId1456" Type="http://schemas.openxmlformats.org/officeDocument/2006/relationships/hyperlink" Target="https://clips.twitch.tv/ImpossibleProtectiveZucchiniTTours-xaEMi-6kkVi1P-4h" TargetMode="External"/><Relationship Id="rId1457" Type="http://schemas.openxmlformats.org/officeDocument/2006/relationships/hyperlink" Target="https://youtu.be/LwzmBPAiIMk"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vLYGP3AR_5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www.youtube.com/watch?v=q8_1FvsuuYE"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clips.twitch.tv/ArtisticTenuousCoffeeKAPOW-EM938bYJ2R6vJ3X3" TargetMode="External"/><Relationship Id="rId1453" Type="http://schemas.openxmlformats.org/officeDocument/2006/relationships/hyperlink" Target="https://youtu.be/bUDUMMtDllA"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youtu.be/uI-xscpEras" TargetMode="External"/><Relationship Id="rId1445" Type="http://schemas.openxmlformats.org/officeDocument/2006/relationships/hyperlink" Target="https://www.youtube.com/watch?v=-VCTQ99kxFM" TargetMode="External"/><Relationship Id="rId1446" Type="http://schemas.openxmlformats.org/officeDocument/2006/relationships/hyperlink" Target="https://www.youtube.com/watch?v=q8_1FvsuuYE" TargetMode="External"/><Relationship Id="rId1447" Type="http://schemas.openxmlformats.org/officeDocument/2006/relationships/hyperlink" Target="https://youtu.be/B7EdTLDF-w8" TargetMode="External"/><Relationship Id="rId1448" Type="http://schemas.openxmlformats.org/officeDocument/2006/relationships/hyperlink" Target="https://youtu.be/KyXyCDQolGI" TargetMode="External"/><Relationship Id="rId1449" Type="http://schemas.openxmlformats.org/officeDocument/2006/relationships/hyperlink" Target="https://www.youtube.com/watch?v=PyOjKtmMa0k"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uI-xscpEras" TargetMode="External"/><Relationship Id="rId1442" Type="http://schemas.openxmlformats.org/officeDocument/2006/relationships/hyperlink" Target="https://youtu.be/6oJxBRcQwxs" TargetMode="External"/><Relationship Id="rId1443" Type="http://schemas.openxmlformats.org/officeDocument/2006/relationships/hyperlink" Target="https://clips.twitch.tv/OriginalFrailHerdPMSTwin-KS-qRbfk1pmFP48Q" TargetMode="External"/><Relationship Id="rId1477" Type="http://schemas.openxmlformats.org/officeDocument/2006/relationships/table" Target="../tables/table6.xml"/><Relationship Id="rId1478" Type="http://schemas.openxmlformats.org/officeDocument/2006/relationships/table" Target="../tables/table7.xml"/><Relationship Id="rId1479" Type="http://schemas.openxmlformats.org/officeDocument/2006/relationships/table" Target="../tables/table8.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640" Type="http://schemas.openxmlformats.org/officeDocument/2006/relationships/hyperlink" Target="https://www.youtube.com/watch?v=-HXrRIdElHs" TargetMode="External"/><Relationship Id="rId1475" Type="http://schemas.openxmlformats.org/officeDocument/2006/relationships/table" Target="../tables/table4.xml"/><Relationship Id="rId1476" Type="http://schemas.openxmlformats.org/officeDocument/2006/relationships/table" Target="../tables/table5.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www.youtube.com/watch?v=cIP9ywhJs_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hyperlink" Target="https://youtu.be/3J55s_mLgKM" TargetMode="External"/><Relationship Id="rId630" Type="http://schemas.openxmlformats.org/officeDocument/2006/relationships/hyperlink" Target="https://youtu.be/UNibrH7ZgHQ" TargetMode="External"/><Relationship Id="rId1463" Type="http://schemas.openxmlformats.org/officeDocument/2006/relationships/drawing" Target="../drawings/drawing3.xml"/><Relationship Id="rId1464" Type="http://schemas.openxmlformats.org/officeDocument/2006/relationships/vmlDrawing" Target="../drawings/vmlDrawing2.vml"/><Relationship Id="rId1411" Type="http://schemas.openxmlformats.org/officeDocument/2006/relationships/hyperlink" Target="https://youtu.be/mtPLaPYM5bE" TargetMode="External"/><Relationship Id="rId1412" Type="http://schemas.openxmlformats.org/officeDocument/2006/relationships/hyperlink" Target="https://youtu.be/3e65Ym3gNJQ" TargetMode="External"/><Relationship Id="rId1413" Type="http://schemas.openxmlformats.org/officeDocument/2006/relationships/hyperlink" Target="https://youtu.be/3e65Ym3gNJQ" TargetMode="External"/><Relationship Id="rId1414" Type="http://schemas.openxmlformats.org/officeDocument/2006/relationships/hyperlink" Target="https://youtu.be/2w3KSdOuDXQ" TargetMode="External"/><Relationship Id="rId1415" Type="http://schemas.openxmlformats.org/officeDocument/2006/relationships/hyperlink" Target="https://youtu.be/2w3KSdOuDXQ" TargetMode="External"/><Relationship Id="rId1416" Type="http://schemas.openxmlformats.org/officeDocument/2006/relationships/hyperlink" Target="https://youtu.be/7LclDQkIkYU" TargetMode="External"/><Relationship Id="rId1417" Type="http://schemas.openxmlformats.org/officeDocument/2006/relationships/hyperlink" Target="https://youtu.be/VlGSJ7oj0LY" TargetMode="External"/><Relationship Id="rId1418" Type="http://schemas.openxmlformats.org/officeDocument/2006/relationships/hyperlink" Target="https://youtu.be/zM-W6S4Pv9g" TargetMode="External"/><Relationship Id="rId1419" Type="http://schemas.openxmlformats.org/officeDocument/2006/relationships/hyperlink" Target="https://youtu.be/7LclDQkIkYU"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youtu.be/MjxV6lP4DeM" TargetMode="External"/><Relationship Id="rId1402" Type="http://schemas.openxmlformats.org/officeDocument/2006/relationships/hyperlink" Target="https://www.youtube.com/watch?v=eaeQZ3MiWy0" TargetMode="External"/><Relationship Id="rId1403" Type="http://schemas.openxmlformats.org/officeDocument/2006/relationships/hyperlink" Target="https://youtu.be/RBbHHzCiO54" TargetMode="External"/><Relationship Id="rId1404" Type="http://schemas.openxmlformats.org/officeDocument/2006/relationships/hyperlink" Target="https://youtu.be/tFsfr38lm10" TargetMode="External"/><Relationship Id="rId1405" Type="http://schemas.openxmlformats.org/officeDocument/2006/relationships/hyperlink" Target="https://www.youtube.com/watch?v=z9Cply6-a14" TargetMode="External"/><Relationship Id="rId1406" Type="http://schemas.openxmlformats.org/officeDocument/2006/relationships/hyperlink" Target="https://youtu.be/zwUKiy2wr3A" TargetMode="External"/><Relationship Id="rId1407" Type="http://schemas.openxmlformats.org/officeDocument/2006/relationships/hyperlink" Target="https://youtu.be/zwUKiy2wr3A" TargetMode="External"/><Relationship Id="rId1408" Type="http://schemas.openxmlformats.org/officeDocument/2006/relationships/hyperlink" Target="https://youtu.be/J4BzX00buXY" TargetMode="External"/><Relationship Id="rId1409" Type="http://schemas.openxmlformats.org/officeDocument/2006/relationships/hyperlink" Target="https://youtu.be/J4BzX00buXY" TargetMode="External"/><Relationship Id="rId1433" Type="http://schemas.openxmlformats.org/officeDocument/2006/relationships/hyperlink" Target="https://youtu.be/kHU3tgqVirw" TargetMode="External"/><Relationship Id="rId1434" Type="http://schemas.openxmlformats.org/officeDocument/2006/relationships/hyperlink" Target="https://www.twitch.tv/warspyking/clip/FuriousTallMouseWoofer--MIhtu8T8HnCKxHM" TargetMode="External"/><Relationship Id="rId1435" Type="http://schemas.openxmlformats.org/officeDocument/2006/relationships/hyperlink" Target="https://youtu.be/KWNTLN9BQZ8" TargetMode="External"/><Relationship Id="rId1436" Type="http://schemas.openxmlformats.org/officeDocument/2006/relationships/hyperlink" Target="https://youtu.be/vBxvh2XXMoQ" TargetMode="External"/><Relationship Id="rId1437" Type="http://schemas.openxmlformats.org/officeDocument/2006/relationships/hyperlink" Target="https://www.youtube.com/watch?v=b5XLa5pW6mk" TargetMode="External"/><Relationship Id="rId1438" Type="http://schemas.openxmlformats.org/officeDocument/2006/relationships/hyperlink" Target="https://www.twitch.tv/warspyking/clip/ClumsyTubularCookieThunBeast-80Rz2XlR1horOklq" TargetMode="External"/><Relationship Id="rId1439" Type="http://schemas.openxmlformats.org/officeDocument/2006/relationships/hyperlink" Target="https://youtu.be/oPQgwVCs9Jc"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www.youtube.com/watch?v=glGhyszoz8s" TargetMode="External"/><Relationship Id="rId1431" Type="http://schemas.openxmlformats.org/officeDocument/2006/relationships/hyperlink" Target="https://clips.twitch.tv/MoistSuperDonkeyPhilosoraptor-jrGYmeVt_OOP23B-" TargetMode="External"/><Relationship Id="rId1432" Type="http://schemas.openxmlformats.org/officeDocument/2006/relationships/hyperlink" Target="https://youtu.be/kHU3tgqVirw" TargetMode="External"/><Relationship Id="rId1422" Type="http://schemas.openxmlformats.org/officeDocument/2006/relationships/hyperlink" Target="https://clips.twitch.tv/JollySilkyAniseTBTacoLeft-J6HX7xY5l-8m9d60" TargetMode="External"/><Relationship Id="rId1423" Type="http://schemas.openxmlformats.org/officeDocument/2006/relationships/hyperlink" Target="https://www.youtube.com/watch?v=bygDghuzAGQ" TargetMode="External"/><Relationship Id="rId1424" Type="http://schemas.openxmlformats.org/officeDocument/2006/relationships/hyperlink" Target="https://www.youtube.com/watch?v=iSi_quRJz2g&amp;ab_channel=SMSArchives"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clips.twitch.tv/TolerantFairVelociraptorFloof--3_9x879_IsfRAXm" TargetMode="External"/><Relationship Id="rId1427" Type="http://schemas.openxmlformats.org/officeDocument/2006/relationships/hyperlink" Target="https://youtu.be/u-5A_eTZPA0"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r3QCIKx-vOk" TargetMode="External"/><Relationship Id="rId1420" Type="http://schemas.openxmlformats.org/officeDocument/2006/relationships/hyperlink" Target="https://www.youtube.com/watch?v=vf0VNnfO3Ak" TargetMode="External"/><Relationship Id="rId1421" Type="http://schemas.openxmlformats.org/officeDocument/2006/relationships/hyperlink" Target="https://youtu.be/rNp-Y-kiYlw" TargetMode="External"/><Relationship Id="rId699" Type="http://schemas.openxmlformats.org/officeDocument/2006/relationships/hyperlink" Target="https://youtu.be/MuEnxiM27do"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youtu.be/Bv90oc-1vaw" TargetMode="External"/><Relationship Id="rId692" Type="http://schemas.openxmlformats.org/officeDocument/2006/relationships/hyperlink" Target="https://youtu.be/R1jkpbFra_k" TargetMode="External"/><Relationship Id="rId691" Type="http://schemas.openxmlformats.org/officeDocument/2006/relationships/hyperlink" Target="https://youtu.be/R1jkpbFra_k" TargetMode="External"/><Relationship Id="rId690" Type="http://schemas.openxmlformats.org/officeDocument/2006/relationships/hyperlink" Target="https://www.twitch.tv/videos/858206031" TargetMode="External"/><Relationship Id="rId697" Type="http://schemas.openxmlformats.org/officeDocument/2006/relationships/hyperlink" Target="https://youtu.be/yHQXj8dLEcI" TargetMode="External"/><Relationship Id="rId696" Type="http://schemas.openxmlformats.org/officeDocument/2006/relationships/hyperlink" Target="https://youtu.be/NuQnnIyWGNo" TargetMode="External"/><Relationship Id="rId695" Type="http://schemas.openxmlformats.org/officeDocument/2006/relationships/hyperlink" Target="https://youtu.be/CcVDWThATUM" TargetMode="External"/><Relationship Id="rId694" Type="http://schemas.openxmlformats.org/officeDocument/2006/relationships/hyperlink" Target="https://youtu.be/CbOKw_Wf8YY"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youtu.be/rNfnEd8D4rc" TargetMode="External"/><Relationship Id="rId665" Type="http://schemas.openxmlformats.org/officeDocument/2006/relationships/hyperlink" Target="https://youtu.be/cHTgyDs6HJs" TargetMode="External"/><Relationship Id="rId669" Type="http://schemas.openxmlformats.org/officeDocument/2006/relationships/hyperlink" Target="https://www.twitch.tv/videos/619511051" TargetMode="External"/><Relationship Id="rId660" Type="http://schemas.openxmlformats.org/officeDocument/2006/relationships/hyperlink" Target="https://youtu.be/X4YBjn8dELU" TargetMode="External"/><Relationship Id="rId664" Type="http://schemas.openxmlformats.org/officeDocument/2006/relationships/hyperlink" Target="https://youtu.be/cHTgyDs6HJs" TargetMode="External"/><Relationship Id="rId663" Type="http://schemas.openxmlformats.org/officeDocument/2006/relationships/hyperlink" Target="https://youtu.be/T-zfU5tN5_s" TargetMode="External"/><Relationship Id="rId662" Type="http://schemas.openxmlformats.org/officeDocument/2006/relationships/hyperlink" Target="https://youtu.be/IcsxITnRlDI" TargetMode="External"/><Relationship Id="rId661" Type="http://schemas.openxmlformats.org/officeDocument/2006/relationships/hyperlink" Target="https://www.twitch.tv/videos/1094609126" TargetMode="External"/><Relationship Id="rId657" Type="http://schemas.openxmlformats.org/officeDocument/2006/relationships/hyperlink" Target="https://www.youtube.com/watch?v=Ysrd_D2YPF0" TargetMode="External"/><Relationship Id="rId656" Type="http://schemas.openxmlformats.org/officeDocument/2006/relationships/hyperlink" Target="https://youtu.be/y_-TwELbUww" TargetMode="External"/><Relationship Id="rId655" Type="http://schemas.openxmlformats.org/officeDocument/2006/relationships/hyperlink" Target="https://www.youtube.com/watch?v=oqAI1AnVGTw" TargetMode="External"/><Relationship Id="rId654" Type="http://schemas.openxmlformats.org/officeDocument/2006/relationships/hyperlink" Target="https://youtu.be/ow4dPH8yC9s" TargetMode="External"/><Relationship Id="rId659" Type="http://schemas.openxmlformats.org/officeDocument/2006/relationships/hyperlink" Target="https://youtu.be/cBK0qQ14qnY" TargetMode="External"/><Relationship Id="rId658" Type="http://schemas.openxmlformats.org/officeDocument/2006/relationships/hyperlink" Target="https://youtu.be/A_yQLnPvXXE" TargetMode="External"/><Relationship Id="rId1480" Type="http://schemas.openxmlformats.org/officeDocument/2006/relationships/table" Target="../tables/table9.xml"/><Relationship Id="rId1481" Type="http://schemas.openxmlformats.org/officeDocument/2006/relationships/table" Target="../tables/table10.xml"/><Relationship Id="rId1482" Type="http://schemas.openxmlformats.org/officeDocument/2006/relationships/table" Target="../tables/table11.xml"/><Relationship Id="rId1483" Type="http://schemas.openxmlformats.org/officeDocument/2006/relationships/table" Target="../tables/table12.xml"/><Relationship Id="rId653" Type="http://schemas.openxmlformats.org/officeDocument/2006/relationships/hyperlink" Target="https://clips.twitch.tv/CooperativeNastyPterodactylWOOP-nlp9xtnzKIkAzJr3" TargetMode="External"/><Relationship Id="rId1484" Type="http://schemas.openxmlformats.org/officeDocument/2006/relationships/table" Target="../tables/table13.xml"/><Relationship Id="rId652" Type="http://schemas.openxmlformats.org/officeDocument/2006/relationships/hyperlink" Target="https://youtu.be/OHyWgRVZf7I" TargetMode="External"/><Relationship Id="rId651" Type="http://schemas.openxmlformats.org/officeDocument/2006/relationships/hyperlink" Target="https://youtu.be/BrYWarX8tuI" TargetMode="External"/><Relationship Id="rId650" Type="http://schemas.openxmlformats.org/officeDocument/2006/relationships/hyperlink" Target="https://clips.twitch.tv/MistyBlightedDumplingsUWot" TargetMode="External"/><Relationship Id="rId689" Type="http://schemas.openxmlformats.org/officeDocument/2006/relationships/hyperlink" Target="https://www.youtube.com/watch?v=Xez7zuPnhFs" TargetMode="External"/><Relationship Id="rId688" Type="http://schemas.openxmlformats.org/officeDocument/2006/relationships/hyperlink" Target="https://youtu.be/krPrARIZkpE" TargetMode="External"/><Relationship Id="rId687" Type="http://schemas.openxmlformats.org/officeDocument/2006/relationships/hyperlink" Target="https://www.youtube.com/watch?v=bLntip6c3cM&amp;feature=youtu.be" TargetMode="External"/><Relationship Id="rId682" Type="http://schemas.openxmlformats.org/officeDocument/2006/relationships/hyperlink" Target="https://www.youtube.com/watch?v=SaPHT9aS3Zk" TargetMode="External"/><Relationship Id="rId681" Type="http://schemas.openxmlformats.org/officeDocument/2006/relationships/hyperlink" Target="https://youtu.be/G-wdEZNJzVc" TargetMode="External"/><Relationship Id="rId680" Type="http://schemas.openxmlformats.org/officeDocument/2006/relationships/hyperlink" Target="https://youtu.be/TWoHlQ92h9Q" TargetMode="External"/><Relationship Id="rId686" Type="http://schemas.openxmlformats.org/officeDocument/2006/relationships/hyperlink" Target="https://www.youtube.com/watch?v=bLntip6c3cM" TargetMode="External"/><Relationship Id="rId685" Type="http://schemas.openxmlformats.org/officeDocument/2006/relationships/hyperlink" Target="https://www.youtube.com/watch?v=v_k4PyWa-v8&amp;feature=youtu.be" TargetMode="External"/><Relationship Id="rId684" Type="http://schemas.openxmlformats.org/officeDocument/2006/relationships/hyperlink" Target="https://youtu.be/PeiDodR-cOo"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clips.twitch.tv/FlirtyHandsomeDunlinDendiFace-kJAZpcey5Npw62mo" TargetMode="External"/><Relationship Id="rId678" Type="http://schemas.openxmlformats.org/officeDocument/2006/relationships/hyperlink" Target="https://youtu.be/KeUeFm8pgn4" TargetMode="External"/><Relationship Id="rId677" Type="http://schemas.openxmlformats.org/officeDocument/2006/relationships/hyperlink" Target="https://youtu.be/ZIFgUlRAmu8" TargetMode="External"/><Relationship Id="rId676" Type="http://schemas.openxmlformats.org/officeDocument/2006/relationships/hyperlink" Target="https://youtu.be/J1J56aATSTk" TargetMode="External"/><Relationship Id="rId671" Type="http://schemas.openxmlformats.org/officeDocument/2006/relationships/hyperlink" Target="https://youtu.be/NfQkd-C-_aM" TargetMode="External"/><Relationship Id="rId670" Type="http://schemas.openxmlformats.org/officeDocument/2006/relationships/hyperlink" Target="https://clips.twitch.tv/AntediluvianLachrymoseGazellePlanking-lZ4VqK5mIF7O-HHY" TargetMode="External"/><Relationship Id="rId675" Type="http://schemas.openxmlformats.org/officeDocument/2006/relationships/hyperlink" Target="https://youtu.be/fNkxLw3fgCI" TargetMode="External"/><Relationship Id="rId674" Type="http://schemas.openxmlformats.org/officeDocument/2006/relationships/hyperlink" Target="https://youtu.be/7OefaDdLpEA" TargetMode="External"/><Relationship Id="rId673" Type="http://schemas.openxmlformats.org/officeDocument/2006/relationships/hyperlink" Target="https://youtu.be/qgWRAu3ul_c?t=21" TargetMode="External"/><Relationship Id="rId672" Type="http://schemas.openxmlformats.org/officeDocument/2006/relationships/hyperlink" Target="https://youtu.be/wZNEwbgR9dA"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youtu.be/lYUHLdDB-mo" TargetMode="External"/><Relationship Id="rId986" Type="http://schemas.openxmlformats.org/officeDocument/2006/relationships/hyperlink" Target="https://youtu.be/2NGdCcueesk" TargetMode="External"/><Relationship Id="rId985" Type="http://schemas.openxmlformats.org/officeDocument/2006/relationships/hyperlink" Target="https://youtu.be/NXynaSDqhMI" TargetMode="External"/><Relationship Id="rId984" Type="http://schemas.openxmlformats.org/officeDocument/2006/relationships/hyperlink" Target="https://clips.twitch.tv/DirtyThankfulBasenjiSoBayed-nhy_jX9qq5W1SNyY" TargetMode="External"/><Relationship Id="rId989" Type="http://schemas.openxmlformats.org/officeDocument/2006/relationships/hyperlink" Target="https://youtu.be/piKroXFDh_g" TargetMode="External"/><Relationship Id="rId988" Type="http://schemas.openxmlformats.org/officeDocument/2006/relationships/hyperlink" Target="https://clips.twitch.tv/PlainYummyKuduDeIlluminati" TargetMode="External"/><Relationship Id="rId983" Type="http://schemas.openxmlformats.org/officeDocument/2006/relationships/hyperlink" Target="https://clips.twitch.tv/GiftedNaiveSrirachaBibleThump" TargetMode="External"/><Relationship Id="rId982" Type="http://schemas.openxmlformats.org/officeDocument/2006/relationships/hyperlink" Target="https://clips.twitch.tv/KawaiiPlacidMonitorPJSalt-mhKC6iRjJ5hOMC48" TargetMode="External"/><Relationship Id="rId981" Type="http://schemas.openxmlformats.org/officeDocument/2006/relationships/hyperlink" Target="https://youtu.be/gz3vByPTKuo" TargetMode="External"/><Relationship Id="rId980" Type="http://schemas.openxmlformats.org/officeDocument/2006/relationships/hyperlink" Target="https://youtu.be/80fXlZ5gKH4"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youtu.be/NggDKh_3G24" TargetMode="External"/><Relationship Id="rId974" Type="http://schemas.openxmlformats.org/officeDocument/2006/relationships/hyperlink" Target="https://youtu.be/VO2ADXYrIF8"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youtu.be/IGtEc4Md5A0" TargetMode="External"/><Relationship Id="rId978" Type="http://schemas.openxmlformats.org/officeDocument/2006/relationships/hyperlink" Target="https://youtu.be/diXmhH7mF-s" TargetMode="External"/><Relationship Id="rId977" Type="http://schemas.openxmlformats.org/officeDocument/2006/relationships/hyperlink" Target="https://youtu.be/TimHtxCkrCY" TargetMode="External"/><Relationship Id="rId972" Type="http://schemas.openxmlformats.org/officeDocument/2006/relationships/hyperlink" Target="https://x.com/175akane/status/1895102223014646082"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www.youtube.com/watch?v=HGHAevcTYJA" TargetMode="External"/><Relationship Id="rId998" Type="http://schemas.openxmlformats.org/officeDocument/2006/relationships/hyperlink" Target="https://youtu.be/fWubNtmkL1o" TargetMode="External"/><Relationship Id="rId997" Type="http://schemas.openxmlformats.org/officeDocument/2006/relationships/hyperlink" Target="https://youtu.be/xPsv1plmq-E" TargetMode="External"/><Relationship Id="rId996" Type="http://schemas.openxmlformats.org/officeDocument/2006/relationships/hyperlink" Target="https://youtu.be/f_8GqHaONtY" TargetMode="External"/><Relationship Id="rId995" Type="http://schemas.openxmlformats.org/officeDocument/2006/relationships/hyperlink" Target="https://clips.twitch.tv/SweetDeafHumanTwitchRPG" TargetMode="External"/><Relationship Id="rId999" Type="http://schemas.openxmlformats.org/officeDocument/2006/relationships/hyperlink" Target="https://youtu.be/cJ-pBJL4zaI" TargetMode="External"/><Relationship Id="rId990" Type="http://schemas.openxmlformats.org/officeDocument/2006/relationships/hyperlink" Target="https://youtu.be/GoFK2SUM8wY" TargetMode="External"/><Relationship Id="rId994" Type="http://schemas.openxmlformats.org/officeDocument/2006/relationships/hyperlink" Target="https://clips.twitch.tv/ConcernedGloriousShrimpBudBlast-r9tB7gQiY9FEuOJo" TargetMode="External"/><Relationship Id="rId993" Type="http://schemas.openxmlformats.org/officeDocument/2006/relationships/hyperlink" Target="https://youtu.be/Mq0IH4pIWKY" TargetMode="External"/><Relationship Id="rId992" Type="http://schemas.openxmlformats.org/officeDocument/2006/relationships/hyperlink" Target="https://youtu.be/E5XzeYWCq6E" TargetMode="External"/><Relationship Id="rId991" Type="http://schemas.openxmlformats.org/officeDocument/2006/relationships/hyperlink" Target="https://youtu.be/piKroXFDh_g"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nxGLMDXr0XA" TargetMode="External"/><Relationship Id="rId944" Type="http://schemas.openxmlformats.org/officeDocument/2006/relationships/hyperlink" Target="https://youtu.be/POYw2vVA-vY" TargetMode="External"/><Relationship Id="rId939" Type="http://schemas.openxmlformats.org/officeDocument/2006/relationships/hyperlink" Target="https://youtu.be/VW9PaRDbOTk" TargetMode="External"/><Relationship Id="rId938" Type="http://schemas.openxmlformats.org/officeDocument/2006/relationships/hyperlink" Target="https://youtu.be/DqT1pQ2LpeI"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uj0RoVs3QKs" TargetMode="External"/><Relationship Id="rId934" Type="http://schemas.openxmlformats.org/officeDocument/2006/relationships/hyperlink" Target="https://youtu.be/uj0RoVs3QKs" TargetMode="External"/><Relationship Id="rId933" Type="http://schemas.openxmlformats.org/officeDocument/2006/relationships/hyperlink" Target="https://youtu.be/oxzyRCiJT4U" TargetMode="External"/><Relationship Id="rId965" Type="http://schemas.openxmlformats.org/officeDocument/2006/relationships/hyperlink" Target="https://www.youtube.com/watch?v=nLiLd6_bPzk"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O-X1HBQPGGE"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yMa3qFDjhe8" TargetMode="External"/><Relationship Id="rId968" Type="http://schemas.openxmlformats.org/officeDocument/2006/relationships/hyperlink" Target="https://youtu.be/sEI2c0TH8WQ" TargetMode="External"/><Relationship Id="rId967" Type="http://schemas.openxmlformats.org/officeDocument/2006/relationships/hyperlink" Target="https://youtu.be/qCzEexPhnKQ" TargetMode="External"/><Relationship Id="rId966" Type="http://schemas.openxmlformats.org/officeDocument/2006/relationships/hyperlink" Target="https://youtu.be/qCzEexPhnKQ" TargetMode="External"/><Relationship Id="rId961" Type="http://schemas.openxmlformats.org/officeDocument/2006/relationships/hyperlink" Target="https://youtu.be/9io9LJ1awUw" TargetMode="External"/><Relationship Id="rId960" Type="http://schemas.openxmlformats.org/officeDocument/2006/relationships/hyperlink" Target="https://x.com/175akane/status/1895102522722791579"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www.youtube.com/watch?v=VMuEtyCscu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www.youtube.com/watch?v=_HQgQjbTLjM" TargetMode="External"/><Relationship Id="rId957" Type="http://schemas.openxmlformats.org/officeDocument/2006/relationships/hyperlink" Target="https://clips.twitch.tv/JollyHeartlessRadicchioYouDontSay-DnTtZQb3yYj2G9y0" TargetMode="External"/><Relationship Id="rId956" Type="http://schemas.openxmlformats.org/officeDocument/2006/relationships/hyperlink" Target="https://www.youtube.com/watch?v=XDB0Q-95aYQ" TargetMode="External"/><Relationship Id="rId955" Type="http://schemas.openxmlformats.org/officeDocument/2006/relationships/hyperlink" Target="https://youtu.be/77VtvQsu_l4"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pLeVLw7ZCi4"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youtu.be/fd7WpviGvAE" TargetMode="External"/><Relationship Id="rId904" Type="http://schemas.openxmlformats.org/officeDocument/2006/relationships/hyperlink" Target="https://youtu.be/kqGNTr0zSXU" TargetMode="External"/><Relationship Id="rId909" Type="http://schemas.openxmlformats.org/officeDocument/2006/relationships/hyperlink" Target="https://youtu.be/fSXdWR563nk" TargetMode="External"/><Relationship Id="rId908" Type="http://schemas.openxmlformats.org/officeDocument/2006/relationships/hyperlink" Target="https://youtu.be/dnDmz1u2LYE" TargetMode="External"/><Relationship Id="rId903" Type="http://schemas.openxmlformats.org/officeDocument/2006/relationships/hyperlink" Target="https://youtu.be/iS_g58YJeeM" TargetMode="External"/><Relationship Id="rId902" Type="http://schemas.openxmlformats.org/officeDocument/2006/relationships/hyperlink" Target="https://youtu.be/pp0KPykSZDA" TargetMode="External"/><Relationship Id="rId901" Type="http://schemas.openxmlformats.org/officeDocument/2006/relationships/hyperlink" Target="https://youtu.be/xljwjDCRCWE" TargetMode="External"/><Relationship Id="rId900" Type="http://schemas.openxmlformats.org/officeDocument/2006/relationships/hyperlink" Target="https://clips.twitch.tv/HumbleArborealSkunkImGlitch-6sreVUGb13ce_XAt" TargetMode="External"/><Relationship Id="rId929" Type="http://schemas.openxmlformats.org/officeDocument/2006/relationships/hyperlink" Target="https://youtu.be/4tFLYn2u7u0"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rqsZQs7Rkes" TargetMode="External"/><Relationship Id="rId921" Type="http://schemas.openxmlformats.org/officeDocument/2006/relationships/hyperlink" Target="https://youtu.be/LeYXoTjngGk" TargetMode="External"/><Relationship Id="rId920" Type="http://schemas.openxmlformats.org/officeDocument/2006/relationships/hyperlink" Target="https://youtu.be/z_itWAUx-94" TargetMode="External"/><Relationship Id="rId925" Type="http://schemas.openxmlformats.org/officeDocument/2006/relationships/hyperlink" Target="https://youtu.be/_NBS1W67eMY?feature=shared"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UC_4dhW19Zo?t=17" TargetMode="External"/><Relationship Id="rId917" Type="http://schemas.openxmlformats.org/officeDocument/2006/relationships/hyperlink" Target="https://www.youtube.com/watch?v=-AUXBW8KSPY&amp;ab_channel=BlazeAlt" TargetMode="External"/><Relationship Id="rId916" Type="http://schemas.openxmlformats.org/officeDocument/2006/relationships/hyperlink" Target="https://youtu.be/ZuAxFGqWwxw" TargetMode="External"/><Relationship Id="rId915" Type="http://schemas.openxmlformats.org/officeDocument/2006/relationships/hyperlink" Target="https://youtu.be/6OZ9Tus20Ug" TargetMode="External"/><Relationship Id="rId919" Type="http://schemas.openxmlformats.org/officeDocument/2006/relationships/hyperlink" Target="https://youtu.be/UC_4dhW19Zo?t=17" TargetMode="External"/><Relationship Id="rId910" Type="http://schemas.openxmlformats.org/officeDocument/2006/relationships/hyperlink" Target="https://www.youtube.com/watch?v=a46h4NnnmFE" TargetMode="External"/><Relationship Id="rId914" Type="http://schemas.openxmlformats.org/officeDocument/2006/relationships/hyperlink" Target="https://youtu.be/C6OcQzdy_gg" TargetMode="External"/><Relationship Id="rId913" Type="http://schemas.openxmlformats.org/officeDocument/2006/relationships/hyperlink" Target="https://youtu.be/UC_4dhW19Zo"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clips.twitch.tv/MistySuspiciousGarlicStoneLightning" TargetMode="External"/><Relationship Id="rId866" Type="http://schemas.openxmlformats.org/officeDocument/2006/relationships/hyperlink" Target="https://youtu.be/bexrgluZ0ic" TargetMode="External"/><Relationship Id="rId865" Type="http://schemas.openxmlformats.org/officeDocument/2006/relationships/hyperlink" Target="https://youtu.be/U1s7iyFeDYw" TargetMode="External"/><Relationship Id="rId864" Type="http://schemas.openxmlformats.org/officeDocument/2006/relationships/hyperlink" Target="https://youtu.be/s3KIbAx9-jI" TargetMode="External"/><Relationship Id="rId863" Type="http://schemas.openxmlformats.org/officeDocument/2006/relationships/hyperlink" Target="https://youtu.be/blF2ZjQva2g?t=5" TargetMode="External"/><Relationship Id="rId869" Type="http://schemas.openxmlformats.org/officeDocument/2006/relationships/hyperlink" Target="https://youtu.be/luFsHTw66HQ?t=6" TargetMode="External"/><Relationship Id="rId868" Type="http://schemas.openxmlformats.org/officeDocument/2006/relationships/hyperlink" Target="https://www.youtube.com/watch?v=nD6fxOMLxLA&amp;ab_channel=BlazeAlt" TargetMode="External"/><Relationship Id="rId867" Type="http://schemas.openxmlformats.org/officeDocument/2006/relationships/hyperlink" Target="https://youtu.be/U1s7iyFeDYw" TargetMode="External"/><Relationship Id="rId862" Type="http://schemas.openxmlformats.org/officeDocument/2006/relationships/hyperlink" Target="https://youtu.be/0ZLzPKq1T3g" TargetMode="External"/><Relationship Id="rId861" Type="http://schemas.openxmlformats.org/officeDocument/2006/relationships/hyperlink" Target="https://clips.twitch.tv/ImportantOilyNightingalePupper" TargetMode="External"/><Relationship Id="rId860" Type="http://schemas.openxmlformats.org/officeDocument/2006/relationships/hyperlink" Target="https://youtu.be/_HULD2HMJ-o" TargetMode="External"/><Relationship Id="rId855" Type="http://schemas.openxmlformats.org/officeDocument/2006/relationships/hyperlink" Target="https://youtu.be/8m7lmwTbuQw" TargetMode="External"/><Relationship Id="rId854" Type="http://schemas.openxmlformats.org/officeDocument/2006/relationships/hyperlink" Target="https://youtu.be/V240YyJFaEI" TargetMode="External"/><Relationship Id="rId853" Type="http://schemas.openxmlformats.org/officeDocument/2006/relationships/hyperlink" Target="https://youtu.be/aJGijbUbd54" TargetMode="External"/><Relationship Id="rId852" Type="http://schemas.openxmlformats.org/officeDocument/2006/relationships/hyperlink" Target="https://youtu.be/wfiuMImDFXU" TargetMode="External"/><Relationship Id="rId859" Type="http://schemas.openxmlformats.org/officeDocument/2006/relationships/hyperlink" Target="https://youtu.be/Ee1Aib7esKk" TargetMode="External"/><Relationship Id="rId858" Type="http://schemas.openxmlformats.org/officeDocument/2006/relationships/hyperlink" Target="https://youtu.be/1SWv-HdCZwI" TargetMode="External"/><Relationship Id="rId857" Type="http://schemas.openxmlformats.org/officeDocument/2006/relationships/hyperlink" Target="https://youtu.be/-mHdWlySoq4" TargetMode="External"/><Relationship Id="rId856" Type="http://schemas.openxmlformats.org/officeDocument/2006/relationships/hyperlink" Target="https://clips.twitch.tv/ExpensiveColdDurianHeyGuys--6sIzzZ4T4U5AePj" TargetMode="External"/><Relationship Id="rId851" Type="http://schemas.openxmlformats.org/officeDocument/2006/relationships/hyperlink" Target="https://youtu.be/Ee1Aib7esKk" TargetMode="External"/><Relationship Id="rId850" Type="http://schemas.openxmlformats.org/officeDocument/2006/relationships/hyperlink" Target="https://clips.twitch.tv/ProtectiveColorfulWebTTours-3LEDJsbJ-gLcIaxD" TargetMode="External"/><Relationship Id="rId888" Type="http://schemas.openxmlformats.org/officeDocument/2006/relationships/hyperlink" Target="https://youtu.be/e4WB_48pwMw" TargetMode="External"/><Relationship Id="rId887" Type="http://schemas.openxmlformats.org/officeDocument/2006/relationships/hyperlink" Target="https://www.youtube.com/watch?v=QOQaL1VwzRA" TargetMode="External"/><Relationship Id="rId886" Type="http://schemas.openxmlformats.org/officeDocument/2006/relationships/hyperlink" Target="https://www.youtube.com/watch?v=l1oHkskow4M" TargetMode="External"/><Relationship Id="rId885" Type="http://schemas.openxmlformats.org/officeDocument/2006/relationships/hyperlink" Target="https://clips.twitch.tv/GlamorousLovelyDadBigBrother-RCxKPG5AZigTfqbl" TargetMode="External"/><Relationship Id="rId889" Type="http://schemas.openxmlformats.org/officeDocument/2006/relationships/hyperlink" Target="https://www.youtube.com/watch?v=jUZqyIEcO0I" TargetMode="External"/><Relationship Id="rId880" Type="http://schemas.openxmlformats.org/officeDocument/2006/relationships/hyperlink" Target="https://www.youtube.com/watch?v=TQawjRliIAg" TargetMode="External"/><Relationship Id="rId884" Type="http://schemas.openxmlformats.org/officeDocument/2006/relationships/hyperlink" Target="https://www.youtube.com/watch?v=6y2SP-DSf5Q" TargetMode="External"/><Relationship Id="rId883" Type="http://schemas.openxmlformats.org/officeDocument/2006/relationships/hyperlink" Target="https://youtu.be/gNJLECLDVjk" TargetMode="External"/><Relationship Id="rId882" Type="http://schemas.openxmlformats.org/officeDocument/2006/relationships/hyperlink" Target="https://youtu.be/ecKz1OkF8sU"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mAUm7J2ETQE" TargetMode="External"/><Relationship Id="rId876" Type="http://schemas.openxmlformats.org/officeDocument/2006/relationships/hyperlink" Target="https://www.youtube.com/watch?v=Iuk5KARA-1o&amp;feature=youtu.be&amp;ab_channel=SMSArchives"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clips.twitch.tv/UgliestResilientLampBIRB-qySPQsjLil7DSM4h" TargetMode="External"/><Relationship Id="rId879" Type="http://schemas.openxmlformats.org/officeDocument/2006/relationships/hyperlink" Target="https://youtu.be/YFfKIvduPVg" TargetMode="External"/><Relationship Id="rId878" Type="http://schemas.openxmlformats.org/officeDocument/2006/relationships/hyperlink" Target="https://youtu.be/mAUm7J2ETQE" TargetMode="External"/><Relationship Id="rId873" Type="http://schemas.openxmlformats.org/officeDocument/2006/relationships/hyperlink" Target="https://youtu.be/LH1QFjM2AZ4" TargetMode="External"/><Relationship Id="rId872" Type="http://schemas.openxmlformats.org/officeDocument/2006/relationships/hyperlink" Target="https://youtu.be/aj2X7eIdy4o" TargetMode="External"/><Relationship Id="rId871" Type="http://schemas.openxmlformats.org/officeDocument/2006/relationships/hyperlink" Target="https://youtu.be/FUOJ9T_mei0" TargetMode="External"/><Relationship Id="rId870" Type="http://schemas.openxmlformats.org/officeDocument/2006/relationships/hyperlink" Target="https://youtu.be/b8zw6bYdtBM" TargetMode="External"/><Relationship Id="rId829" Type="http://schemas.openxmlformats.org/officeDocument/2006/relationships/hyperlink" Target="https://youtu.be/TsQqqpW92RA" TargetMode="External"/><Relationship Id="rId828" Type="http://schemas.openxmlformats.org/officeDocument/2006/relationships/hyperlink" Target="https://youtu.be/2iD0cMJxAZQ" TargetMode="External"/><Relationship Id="rId827" Type="http://schemas.openxmlformats.org/officeDocument/2006/relationships/hyperlink" Target="https://youtu.be/MaVR6cozgeg" TargetMode="External"/><Relationship Id="rId822" Type="http://schemas.openxmlformats.org/officeDocument/2006/relationships/hyperlink" Target="https://clips.twitch.tv/RoundKitschyCrabJonCarnage" TargetMode="External"/><Relationship Id="rId821" Type="http://schemas.openxmlformats.org/officeDocument/2006/relationships/hyperlink" Target="https://clips.twitch.tv/PrettiestHyperPassionfruitPhilosoraptor-zgIpEATPca60AcdA" TargetMode="External"/><Relationship Id="rId820" Type="http://schemas.openxmlformats.org/officeDocument/2006/relationships/hyperlink" Target="https://clips.twitch.tv/AverageInexpensivePlumberTwitchRPG-KqG7b_u4MkB4IKiJ" TargetMode="External"/><Relationship Id="rId826" Type="http://schemas.openxmlformats.org/officeDocument/2006/relationships/hyperlink" Target="https://youtu.be/MaVR6cozgeg" TargetMode="External"/><Relationship Id="rId825" Type="http://schemas.openxmlformats.org/officeDocument/2006/relationships/hyperlink" Target="https://youtu.be/pg2U4CLwDnE" TargetMode="External"/><Relationship Id="rId824" Type="http://schemas.openxmlformats.org/officeDocument/2006/relationships/hyperlink" Target="https://youtu.be/AEgBM31Inm8" TargetMode="External"/><Relationship Id="rId823" Type="http://schemas.openxmlformats.org/officeDocument/2006/relationships/hyperlink" Target="https://youtu.be/obM0WDl_1s4" TargetMode="External"/><Relationship Id="rId819" Type="http://schemas.openxmlformats.org/officeDocument/2006/relationships/hyperlink" Target="https://youtu.be/yLJr0yYVVxI" TargetMode="External"/><Relationship Id="rId818" Type="http://schemas.openxmlformats.org/officeDocument/2006/relationships/hyperlink" Target="https://youtu.be/Rzv2gd5JAB4" TargetMode="External"/><Relationship Id="rId817" Type="http://schemas.openxmlformats.org/officeDocument/2006/relationships/hyperlink" Target="https://youtu.be/wnFz7_SR_wA" TargetMode="External"/><Relationship Id="rId816" Type="http://schemas.openxmlformats.org/officeDocument/2006/relationships/hyperlink" Target="https://youtu.be/jYp1YA6aYEI" TargetMode="External"/><Relationship Id="rId811" Type="http://schemas.openxmlformats.org/officeDocument/2006/relationships/hyperlink" Target="https://youtu.be/1g-6FMuEbKo" TargetMode="External"/><Relationship Id="rId810" Type="http://schemas.openxmlformats.org/officeDocument/2006/relationships/hyperlink" Target="https://clips.twitch.tv/HomelyAnnoyingGaragePlanking-MF1j1_aC2S-6-UOm" TargetMode="External"/><Relationship Id="rId815" Type="http://schemas.openxmlformats.org/officeDocument/2006/relationships/hyperlink" Target="https://youtu.be/wnFz7_SR_wA" TargetMode="External"/><Relationship Id="rId814" Type="http://schemas.openxmlformats.org/officeDocument/2006/relationships/hyperlink" Target="https://www.youtube.com/watch?v=S17TMSeaNTM" TargetMode="External"/><Relationship Id="rId813" Type="http://schemas.openxmlformats.org/officeDocument/2006/relationships/hyperlink" Target="https://youtu.be/Is8NqhibN8U" TargetMode="External"/><Relationship Id="rId812" Type="http://schemas.openxmlformats.org/officeDocument/2006/relationships/hyperlink" Target="https://www.youtube.com/watch?v=ieByzYZpBvM" TargetMode="External"/><Relationship Id="rId849" Type="http://schemas.openxmlformats.org/officeDocument/2006/relationships/hyperlink" Target="https://clips.twitch.tv/WealthyNiceSalamanderOpieOP" TargetMode="External"/><Relationship Id="rId844" Type="http://schemas.openxmlformats.org/officeDocument/2006/relationships/hyperlink" Target="https://twitter.com/Qbe_Root/status/1246830752987308033" TargetMode="External"/><Relationship Id="rId843" Type="http://schemas.openxmlformats.org/officeDocument/2006/relationships/hyperlink" Target="https://www.youtube.com/watch?v=JxOEAkgM3KQ"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PoXy5LvAYjE" TargetMode="External"/><Relationship Id="rId847" Type="http://schemas.openxmlformats.org/officeDocument/2006/relationships/hyperlink" Target="https://youtu.be/adTpGTFXkN4" TargetMode="External"/><Relationship Id="rId846" Type="http://schemas.openxmlformats.org/officeDocument/2006/relationships/hyperlink" Target="https://youtu.be/2sfFBuyhVzo" TargetMode="External"/><Relationship Id="rId845" Type="http://schemas.openxmlformats.org/officeDocument/2006/relationships/hyperlink" Target="https://www.youtube.com/watch?v=OBKF_vxU_Cw" TargetMode="External"/><Relationship Id="rId840" Type="http://schemas.openxmlformats.org/officeDocument/2006/relationships/hyperlink" Target="https://www.youtube.com/watch?v=PitIqcA7J30" TargetMode="External"/><Relationship Id="rId839" Type="http://schemas.openxmlformats.org/officeDocument/2006/relationships/hyperlink" Target="https://youtu.be/jsIQ0vhHCCs" TargetMode="External"/><Relationship Id="rId838" Type="http://schemas.openxmlformats.org/officeDocument/2006/relationships/hyperlink" Target="https://youtu.be/SF450e0O65I"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youtu.be/ymMLdWWJy2k" TargetMode="External"/><Relationship Id="rId830" Type="http://schemas.openxmlformats.org/officeDocument/2006/relationships/hyperlink" Target="https://youtu.be/KyLpq9PHrRo" TargetMode="External"/><Relationship Id="rId837" Type="http://schemas.openxmlformats.org/officeDocument/2006/relationships/hyperlink" Target="https://youtu.be/85ZtdZ99JSM" TargetMode="External"/><Relationship Id="rId836" Type="http://schemas.openxmlformats.org/officeDocument/2006/relationships/hyperlink" Target="https://www.twitch.tv/pumpsovergains/clip/ExpensiveStormyCatCoolStoryBob-xBWdRcJiSesiyTTm?filter=clips&amp;range=7d&amp;sort=time" TargetMode="External"/><Relationship Id="rId835" Type="http://schemas.openxmlformats.org/officeDocument/2006/relationships/hyperlink" Target="https://www.youtube.com/watch?v=A-mpCdEtOo4" TargetMode="External"/><Relationship Id="rId834" Type="http://schemas.openxmlformats.org/officeDocument/2006/relationships/hyperlink" Target="https://youtu.be/Vco4hwHBWBI" TargetMode="External"/><Relationship Id="rId899" Type="http://schemas.openxmlformats.org/officeDocument/2006/relationships/hyperlink" Target="https://www.youtube.com/watch?v=QoOYXS2lpB4" TargetMode="External"/><Relationship Id="rId898" Type="http://schemas.openxmlformats.org/officeDocument/2006/relationships/hyperlink" Target="https://youtu.be/KlL6UHXlJSk" TargetMode="External"/><Relationship Id="rId897" Type="http://schemas.openxmlformats.org/officeDocument/2006/relationships/hyperlink" Target="https://youtu.be/XpNHHc2UYro" TargetMode="External"/><Relationship Id="rId896" Type="http://schemas.openxmlformats.org/officeDocument/2006/relationships/hyperlink" Target="https://youtu.be/XpNHHc2UYro" TargetMode="External"/><Relationship Id="rId891" Type="http://schemas.openxmlformats.org/officeDocument/2006/relationships/hyperlink" Target="https://youtu.be/YC80n-RLn3s" TargetMode="External"/><Relationship Id="rId890" Type="http://schemas.openxmlformats.org/officeDocument/2006/relationships/hyperlink" Target="https://youtu.be/RNntRlUJgdU" TargetMode="External"/><Relationship Id="rId895" Type="http://schemas.openxmlformats.org/officeDocument/2006/relationships/hyperlink" Target="https://youtu.be/6IWpCSzymnA" TargetMode="External"/><Relationship Id="rId894" Type="http://schemas.openxmlformats.org/officeDocument/2006/relationships/hyperlink" Target="https://youtu.be/KfOcx0LBP6E" TargetMode="External"/><Relationship Id="rId893" Type="http://schemas.openxmlformats.org/officeDocument/2006/relationships/hyperlink" Target="https://youtu.be/Rm2vpxvRIZ8" TargetMode="External"/><Relationship Id="rId892" Type="http://schemas.openxmlformats.org/officeDocument/2006/relationships/hyperlink" Target="https://youtu.be/Fmm9XbXbi7Y?t=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9.xml"/><Relationship Id="rId224" Type="http://schemas.openxmlformats.org/officeDocument/2006/relationships/table" Target="../tables/table53.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1842</v>
      </c>
      <c r="D20" s="850"/>
      <c r="E20" s="850"/>
      <c r="F20" s="825"/>
      <c r="G20" s="841"/>
      <c r="H20" s="850"/>
      <c r="I20" s="850"/>
      <c r="J20" s="850"/>
      <c r="K20" s="850"/>
      <c r="L20" s="850"/>
      <c r="M20" s="850"/>
      <c r="N20" s="850"/>
      <c r="O20" s="850"/>
      <c r="P20" s="851"/>
      <c r="Q20" s="850"/>
      <c r="R20" s="853" t="s">
        <v>1842</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6548</v>
      </c>
      <c r="C21" s="822" t="s">
        <v>6524</v>
      </c>
      <c r="D21" s="850"/>
      <c r="E21" s="850" t="s">
        <v>159</v>
      </c>
      <c r="F21" s="825"/>
      <c r="G21" s="841" t="s">
        <v>4145</v>
      </c>
      <c r="H21" s="850"/>
      <c r="I21" s="850"/>
      <c r="J21" s="850"/>
      <c r="K21" s="850"/>
      <c r="L21" s="850"/>
      <c r="M21" s="850"/>
      <c r="N21" s="850"/>
      <c r="O21" s="850"/>
      <c r="P21" s="851"/>
      <c r="Q21" s="850" t="s">
        <v>6549</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6550</v>
      </c>
      <c r="C22" s="822" t="s">
        <v>6551</v>
      </c>
      <c r="D22" s="831"/>
      <c r="E22" s="831" t="s">
        <v>3817</v>
      </c>
      <c r="F22" s="843" t="s">
        <v>4223</v>
      </c>
      <c r="G22" s="841"/>
      <c r="H22" s="831" t="s">
        <v>6552</v>
      </c>
      <c r="I22" s="831"/>
      <c r="J22" s="831"/>
      <c r="K22" s="831"/>
      <c r="L22" s="831" t="s">
        <v>784</v>
      </c>
      <c r="M22" s="831"/>
      <c r="N22" s="831"/>
      <c r="O22" s="831"/>
      <c r="P22" s="829"/>
      <c r="Q22" s="831" t="s">
        <v>2909</v>
      </c>
      <c r="R22" s="831"/>
      <c r="S22" s="831"/>
      <c r="T22" s="831"/>
      <c r="U22" s="831"/>
      <c r="V22" s="831"/>
      <c r="W22" s="831"/>
      <c r="X22" s="831"/>
      <c r="Y22" s="831" t="s">
        <v>6553</v>
      </c>
      <c r="Z22" s="831"/>
      <c r="AA22" s="831"/>
      <c r="AB22" s="831"/>
      <c r="AC22" s="831"/>
      <c r="AD22" s="831"/>
      <c r="AE22" s="831"/>
      <c r="AF22" s="831" t="s">
        <v>6551</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6554</v>
      </c>
      <c r="B23" s="821" t="s">
        <v>6555</v>
      </c>
      <c r="C23" s="822" t="s">
        <v>250</v>
      </c>
      <c r="D23" s="831"/>
      <c r="E23" s="831" t="s">
        <v>250</v>
      </c>
      <c r="F23" s="825"/>
      <c r="G23" s="841"/>
      <c r="H23" s="831"/>
      <c r="I23" s="831"/>
      <c r="J23" s="831"/>
      <c r="K23" s="831"/>
      <c r="L23" s="831"/>
      <c r="M23" s="831"/>
      <c r="N23" s="831" t="s">
        <v>6556</v>
      </c>
      <c r="O23" s="831"/>
      <c r="P23" s="829"/>
      <c r="Q23" s="831" t="s">
        <v>6557</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6558</v>
      </c>
      <c r="C24" s="822" t="s">
        <v>6559</v>
      </c>
      <c r="D24" s="831"/>
      <c r="E24" s="831" t="s">
        <v>1100</v>
      </c>
      <c r="F24" s="840" t="s">
        <v>3476</v>
      </c>
      <c r="G24" s="841"/>
      <c r="H24" s="831"/>
      <c r="I24" s="831"/>
      <c r="J24" s="831"/>
      <c r="K24" s="831"/>
      <c r="L24" s="831"/>
      <c r="M24" s="831"/>
      <c r="N24" s="831"/>
      <c r="O24" s="831"/>
      <c r="P24" s="829"/>
      <c r="Q24" s="831" t="s">
        <v>1100</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6560</v>
      </c>
      <c r="C25" s="822" t="s">
        <v>2766</v>
      </c>
      <c r="D25" s="827" t="s">
        <v>1566</v>
      </c>
      <c r="E25" s="831" t="s">
        <v>6561</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6562</v>
      </c>
      <c r="C26" s="822" t="s">
        <v>6563</v>
      </c>
      <c r="D26" s="831"/>
      <c r="E26" s="831" t="s">
        <v>6563</v>
      </c>
      <c r="F26" s="832"/>
      <c r="G26" s="826" t="s">
        <v>1266</v>
      </c>
      <c r="H26" s="831"/>
      <c r="I26" s="831"/>
      <c r="J26" s="831" t="s">
        <v>6564</v>
      </c>
      <c r="K26" s="831" t="s">
        <v>6565</v>
      </c>
      <c r="L26" s="831"/>
      <c r="M26" s="831"/>
      <c r="N26" s="831"/>
      <c r="O26" s="831" t="s">
        <v>6566</v>
      </c>
      <c r="P26" s="829" t="s">
        <v>6567</v>
      </c>
      <c r="Q26" s="831" t="s">
        <v>6568</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6502</v>
      </c>
      <c r="B27" s="839" t="s">
        <v>6569</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6570</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6571</v>
      </c>
      <c r="C28" s="822" t="s">
        <v>2829</v>
      </c>
      <c r="D28" s="831"/>
      <c r="E28" s="831" t="s">
        <v>2829</v>
      </c>
      <c r="F28" s="832"/>
      <c r="G28" s="841"/>
      <c r="H28" s="831"/>
      <c r="I28" s="831"/>
      <c r="J28" s="831"/>
      <c r="K28" s="831" t="s">
        <v>6572</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6573</v>
      </c>
      <c r="C29" s="822" t="s">
        <v>4232</v>
      </c>
      <c r="D29" s="831"/>
      <c r="E29" s="831" t="s">
        <v>1893</v>
      </c>
      <c r="F29" s="855" t="s">
        <v>6572</v>
      </c>
      <c r="G29" s="841"/>
      <c r="H29" s="831"/>
      <c r="I29" s="831" t="s">
        <v>4844</v>
      </c>
      <c r="J29" s="831" t="s">
        <v>771</v>
      </c>
      <c r="K29" s="831" t="s">
        <v>3477</v>
      </c>
      <c r="L29" s="831"/>
      <c r="M29" s="831" t="s">
        <v>1448</v>
      </c>
      <c r="N29" s="831" t="s">
        <v>6572</v>
      </c>
      <c r="O29" s="831"/>
      <c r="P29" s="829"/>
      <c r="Q29" s="831"/>
      <c r="R29" s="831"/>
      <c r="S29" s="831"/>
      <c r="T29" s="831"/>
      <c r="U29" s="831"/>
      <c r="V29" s="831"/>
      <c r="W29" s="831"/>
      <c r="X29" s="831" t="s">
        <v>450</v>
      </c>
      <c r="Y29" s="831"/>
      <c r="Z29" s="831"/>
      <c r="AA29" s="831" t="s">
        <v>6574</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6575</v>
      </c>
      <c r="C30" s="822" t="s">
        <v>1969</v>
      </c>
      <c r="D30" s="831"/>
      <c r="E30" s="831" t="s">
        <v>1428</v>
      </c>
      <c r="F30" s="832"/>
      <c r="G30" s="826" t="s">
        <v>110</v>
      </c>
      <c r="H30" s="831"/>
      <c r="I30" s="831" t="s">
        <v>1893</v>
      </c>
      <c r="J30" s="831" t="s">
        <v>1969</v>
      </c>
      <c r="K30" s="831" t="s">
        <v>964</v>
      </c>
      <c r="L30" s="831"/>
      <c r="M30" s="831" t="s">
        <v>2700</v>
      </c>
      <c r="N30" s="831" t="s">
        <v>938</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6576</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6577</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6578</v>
      </c>
      <c r="C33" s="822" t="s">
        <v>3129</v>
      </c>
      <c r="D33" s="831"/>
      <c r="E33" s="831" t="s">
        <v>3477</v>
      </c>
      <c r="F33" s="825"/>
      <c r="G33" s="841"/>
      <c r="H33" s="831"/>
      <c r="I33" s="831"/>
      <c r="J33" s="831" t="s">
        <v>3129</v>
      </c>
      <c r="K33" s="831" t="s">
        <v>3805</v>
      </c>
      <c r="L33" s="831"/>
      <c r="M33" s="831" t="s">
        <v>4875</v>
      </c>
      <c r="N33" s="831"/>
      <c r="O33" s="831"/>
      <c r="P33" s="829"/>
      <c r="Q33" s="831" t="s">
        <v>6579</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6580</v>
      </c>
      <c r="C34" s="822" t="s">
        <v>3162</v>
      </c>
      <c r="D34" s="831"/>
      <c r="E34" s="831" t="s">
        <v>3778</v>
      </c>
      <c r="F34" s="832"/>
      <c r="G34" s="841"/>
      <c r="H34" s="831"/>
      <c r="I34" s="831"/>
      <c r="J34" s="831" t="s">
        <v>3162</v>
      </c>
      <c r="K34" s="831" t="s">
        <v>6581</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6582</v>
      </c>
      <c r="C35" s="822" t="s">
        <v>2308</v>
      </c>
      <c r="D35" s="831" t="s">
        <v>1567</v>
      </c>
      <c r="E35" s="831" t="s">
        <v>3129</v>
      </c>
      <c r="F35" s="855" t="s">
        <v>2811</v>
      </c>
      <c r="G35" s="841"/>
      <c r="H35" s="831"/>
      <c r="I35" s="831" t="s">
        <v>6583</v>
      </c>
      <c r="J35" s="831" t="s">
        <v>2308</v>
      </c>
      <c r="K35" s="831" t="s">
        <v>2264</v>
      </c>
      <c r="L35" s="831"/>
      <c r="M35" s="831" t="s">
        <v>6581</v>
      </c>
      <c r="N35" s="831"/>
      <c r="O35" s="831"/>
      <c r="P35" s="829"/>
      <c r="Q35" s="831" t="s">
        <v>1745</v>
      </c>
      <c r="R35" s="831"/>
      <c r="S35" s="831"/>
      <c r="T35" s="831"/>
      <c r="U35" s="831" t="s">
        <v>5774</v>
      </c>
      <c r="V35" s="827" t="s">
        <v>3129</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6584</v>
      </c>
      <c r="C36" s="822" t="s">
        <v>761</v>
      </c>
      <c r="D36" s="831"/>
      <c r="E36" s="831" t="s">
        <v>3888</v>
      </c>
      <c r="F36" s="840" t="s">
        <v>2700</v>
      </c>
      <c r="G36" s="826" t="s">
        <v>3689</v>
      </c>
      <c r="H36" s="831" t="s">
        <v>761</v>
      </c>
      <c r="I36" s="831" t="s">
        <v>1959</v>
      </c>
      <c r="J36" s="831" t="s">
        <v>1135</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6507</v>
      </c>
      <c r="B37" s="839" t="s">
        <v>6585</v>
      </c>
      <c r="C37" s="822" t="s">
        <v>4286</v>
      </c>
      <c r="D37" s="831" t="s">
        <v>6586</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6587</v>
      </c>
      <c r="Y37" s="831" t="s">
        <v>1802</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6588</v>
      </c>
      <c r="C38" s="822" t="s">
        <v>2530</v>
      </c>
      <c r="D38" s="831" t="s">
        <v>3164</v>
      </c>
      <c r="E38" s="831" t="s">
        <v>3561</v>
      </c>
      <c r="F38" s="840" t="s">
        <v>4542</v>
      </c>
      <c r="G38" s="826" t="s">
        <v>711</v>
      </c>
      <c r="H38" s="831" t="s">
        <v>6589</v>
      </c>
      <c r="I38" s="831"/>
      <c r="J38" s="831" t="s">
        <v>936</v>
      </c>
      <c r="K38" s="831" t="s">
        <v>1179</v>
      </c>
      <c r="L38" s="831"/>
      <c r="M38" s="831"/>
      <c r="N38" s="831"/>
      <c r="O38" s="831"/>
      <c r="P38" s="829"/>
      <c r="Q38" s="831" t="s">
        <v>293</v>
      </c>
      <c r="R38" s="831"/>
      <c r="S38" s="831" t="s">
        <v>1081</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6590</v>
      </c>
      <c r="B39" s="821" t="s">
        <v>6591</v>
      </c>
      <c r="C39" s="822" t="s">
        <v>999</v>
      </c>
      <c r="D39" s="831" t="s">
        <v>5201</v>
      </c>
      <c r="E39" s="831" t="s">
        <v>6592</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999</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6593</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6594</v>
      </c>
      <c r="B41" s="821" t="s">
        <v>6595</v>
      </c>
      <c r="C41" s="822" t="s">
        <v>4908</v>
      </c>
      <c r="D41" s="836" t="s">
        <v>1569</v>
      </c>
      <c r="E41" s="858"/>
      <c r="F41" s="825"/>
      <c r="G41" s="841"/>
      <c r="H41" s="858"/>
      <c r="I41" s="858"/>
      <c r="J41" s="858"/>
      <c r="K41" s="858"/>
      <c r="L41" s="858" t="s">
        <v>835</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6596</v>
      </c>
      <c r="B42" s="821" t="s">
        <v>6597</v>
      </c>
      <c r="C42" s="822" t="s">
        <v>2395</v>
      </c>
      <c r="D42" s="860" t="s">
        <v>1359</v>
      </c>
      <c r="E42" s="831" t="s">
        <v>2395</v>
      </c>
      <c r="F42" s="825"/>
      <c r="G42" s="841"/>
      <c r="H42" s="831"/>
      <c r="I42" s="831" t="str">
        <f>HYPERLINK("https://youtu.be/t-1yqXLdZMA","38.05")</f>
        <v>38.05</v>
      </c>
      <c r="J42" s="831" t="s">
        <v>6598</v>
      </c>
      <c r="K42" s="831" t="s">
        <v>2266</v>
      </c>
      <c r="L42" s="831" t="s">
        <v>921</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6599</v>
      </c>
      <c r="B43" s="839" t="s">
        <v>6597</v>
      </c>
      <c r="C43" s="861" t="s">
        <v>6600</v>
      </c>
      <c r="D43" s="862" t="s">
        <v>6600</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6601</v>
      </c>
      <c r="B44" s="821" t="s">
        <v>6597</v>
      </c>
      <c r="C44" s="822" t="s">
        <v>3272</v>
      </c>
      <c r="D44" s="836" t="s">
        <v>647</v>
      </c>
      <c r="E44" s="831" t="s">
        <v>2778</v>
      </c>
      <c r="F44" s="825"/>
      <c r="G44" s="841"/>
      <c r="H44" s="831"/>
      <c r="I44" s="831" t="s">
        <v>1726</v>
      </c>
      <c r="J44" s="831"/>
      <c r="K44" s="831" t="s">
        <v>2240</v>
      </c>
      <c r="L44" s="831" t="s">
        <v>274</v>
      </c>
      <c r="M44" s="831" t="s">
        <v>783</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6602</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6603</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6604</v>
      </c>
      <c r="C47" s="822" t="s">
        <v>5316</v>
      </c>
      <c r="D47" s="862" t="s">
        <v>6054</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6599</v>
      </c>
      <c r="B48" s="839" t="s">
        <v>6597</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6605</v>
      </c>
      <c r="C49" s="866" t="s">
        <v>6606</v>
      </c>
      <c r="D49" s="862" t="s">
        <v>6607</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6606</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6487</v>
      </c>
      <c r="C50" s="822" t="s">
        <v>347</v>
      </c>
      <c r="D50" s="836" t="s">
        <v>6608</v>
      </c>
      <c r="E50" s="827" t="s">
        <v>347</v>
      </c>
      <c r="F50" s="832"/>
      <c r="G50" s="826" t="s">
        <v>1271</v>
      </c>
      <c r="H50" s="828"/>
      <c r="I50" s="828"/>
      <c r="J50" s="828"/>
      <c r="K50" s="828"/>
      <c r="L50" s="827" t="s">
        <v>836</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6609</v>
      </c>
      <c r="B52" s="874" t="s">
        <v>6610</v>
      </c>
      <c r="C52" s="861" t="s">
        <v>1841</v>
      </c>
      <c r="D52" s="831"/>
      <c r="E52" s="831" t="s">
        <v>1482</v>
      </c>
      <c r="F52" s="825"/>
      <c r="G52" s="826" t="s">
        <v>1944</v>
      </c>
      <c r="H52" s="831"/>
      <c r="I52" s="831" t="s">
        <v>6135</v>
      </c>
      <c r="J52" s="831" t="s">
        <v>1841</v>
      </c>
      <c r="K52" s="831" t="s">
        <v>4587</v>
      </c>
      <c r="L52" s="831" t="s">
        <v>837</v>
      </c>
      <c r="M52" s="831" t="s">
        <v>752</v>
      </c>
      <c r="N52" s="831" t="s">
        <v>2924</v>
      </c>
      <c r="O52" s="831"/>
      <c r="P52" s="829" t="s">
        <v>3411</v>
      </c>
      <c r="Q52" s="831" t="s">
        <v>1136</v>
      </c>
      <c r="R52" s="831" t="s">
        <v>6611</v>
      </c>
      <c r="S52" s="831"/>
      <c r="T52" s="831"/>
      <c r="U52" s="831" t="s">
        <v>2650</v>
      </c>
      <c r="V52" s="831" t="s">
        <v>3448</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6612</v>
      </c>
      <c r="C53" s="861" t="s">
        <v>3219</v>
      </c>
      <c r="D53" s="831"/>
      <c r="E53" s="831" t="s">
        <v>3219</v>
      </c>
      <c r="F53" s="879"/>
      <c r="G53" s="841"/>
      <c r="H53" s="831"/>
      <c r="I53" s="831"/>
      <c r="J53" s="831"/>
      <c r="K53" s="831"/>
      <c r="L53" s="831"/>
      <c r="M53" s="831"/>
      <c r="N53" s="831"/>
      <c r="O53" s="831" t="s">
        <v>401</v>
      </c>
      <c r="P53" s="829" t="s">
        <v>1304</v>
      </c>
      <c r="Q53" s="831" t="s">
        <v>801</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6613</v>
      </c>
      <c r="C54" s="861">
        <v>52.89</v>
      </c>
      <c r="D54" s="880" t="s">
        <v>4600</v>
      </c>
      <c r="E54" s="881"/>
      <c r="F54" s="825"/>
      <c r="G54" s="841"/>
      <c r="H54" s="881"/>
      <c r="I54" s="881"/>
      <c r="J54" s="881"/>
      <c r="K54" s="881"/>
      <c r="L54" s="881"/>
      <c r="M54" s="881"/>
      <c r="N54" s="882" t="s">
        <v>6614</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6615</v>
      </c>
      <c r="C55" s="861" t="s">
        <v>236</v>
      </c>
      <c r="D55" s="831" t="s">
        <v>492</v>
      </c>
      <c r="E55" s="880" t="s">
        <v>348</v>
      </c>
      <c r="F55" s="844" t="s">
        <v>2897</v>
      </c>
      <c r="G55" s="826" t="s">
        <v>1272</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6507</v>
      </c>
      <c r="B56" s="884" t="s">
        <v>6610</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6612</v>
      </c>
      <c r="C57" s="861" t="s">
        <v>467</v>
      </c>
      <c r="D57" s="880"/>
      <c r="E57" s="880" t="s">
        <v>6616</v>
      </c>
      <c r="F57" s="885"/>
      <c r="G57" s="841"/>
      <c r="H57" s="880" t="s">
        <v>467</v>
      </c>
      <c r="I57" s="880"/>
      <c r="J57" s="880"/>
      <c r="K57" s="880"/>
      <c r="L57" s="880"/>
      <c r="M57" s="880"/>
      <c r="N57" s="880"/>
      <c r="O57" s="880"/>
      <c r="P57" s="829" t="s">
        <v>6617</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6613</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6615</v>
      </c>
      <c r="C59" s="861" t="s">
        <v>413</v>
      </c>
      <c r="D59" s="880"/>
      <c r="E59" s="880" t="s">
        <v>2872</v>
      </c>
      <c r="F59" s="886" t="s">
        <v>3233</v>
      </c>
      <c r="G59" s="826" t="s">
        <v>6618</v>
      </c>
      <c r="H59" s="826" t="s">
        <v>620</v>
      </c>
      <c r="I59" s="880"/>
      <c r="J59" s="880"/>
      <c r="K59" s="880"/>
      <c r="L59" s="880"/>
      <c r="M59" s="880"/>
      <c r="N59" s="880"/>
      <c r="O59" s="826" t="s">
        <v>3863</v>
      </c>
      <c r="P59" s="829" t="s">
        <v>6619</v>
      </c>
      <c r="Q59" s="880" t="s">
        <v>6540</v>
      </c>
      <c r="R59" s="880" t="s">
        <v>768</v>
      </c>
      <c r="S59" s="880"/>
      <c r="T59" s="880"/>
      <c r="U59" s="880"/>
      <c r="V59" s="880"/>
      <c r="W59" s="880"/>
      <c r="X59" s="880"/>
      <c r="Y59" s="880"/>
      <c r="Z59" s="880" t="s">
        <v>3863</v>
      </c>
      <c r="AA59" s="880"/>
      <c r="AB59" s="880"/>
      <c r="AC59" s="880"/>
      <c r="AD59" s="880"/>
      <c r="AE59" s="880" t="s">
        <v>768</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6502</v>
      </c>
      <c r="B60" s="888" t="s">
        <v>6487</v>
      </c>
      <c r="C60" s="861" t="s">
        <v>4120</v>
      </c>
      <c r="D60" s="833"/>
      <c r="E60" s="833"/>
      <c r="F60" s="844" t="s">
        <v>6620</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6621</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6488</v>
      </c>
      <c r="B62" s="874" t="s">
        <v>6487</v>
      </c>
      <c r="C62" s="892" t="s">
        <v>2613</v>
      </c>
      <c r="D62" s="858" t="s">
        <v>6622</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6502</v>
      </c>
      <c r="B63" s="884" t="s">
        <v>6623</v>
      </c>
      <c r="C63" s="861" t="s">
        <v>3673</v>
      </c>
      <c r="D63" s="858"/>
      <c r="E63" s="858"/>
      <c r="F63" s="825"/>
      <c r="G63" s="841"/>
      <c r="H63" s="826">
        <v>35.06</v>
      </c>
      <c r="I63" s="858"/>
      <c r="J63" s="858"/>
      <c r="K63" s="858"/>
      <c r="L63" s="858"/>
      <c r="M63" s="858"/>
      <c r="N63" s="858"/>
      <c r="O63" s="858"/>
      <c r="P63" s="859"/>
      <c r="Q63" s="858"/>
      <c r="R63" s="858"/>
      <c r="S63" s="858"/>
      <c r="T63" s="858"/>
      <c r="U63" s="858"/>
      <c r="V63" s="858" t="s">
        <v>6624</v>
      </c>
      <c r="W63" s="858"/>
      <c r="X63" s="858"/>
      <c r="Y63" s="858"/>
      <c r="Z63" s="858"/>
      <c r="AA63" s="858"/>
      <c r="AB63" s="858"/>
      <c r="AC63" s="858"/>
      <c r="AD63" s="858"/>
      <c r="AE63" s="858"/>
      <c r="AF63" s="858"/>
      <c r="AG63" s="858"/>
      <c r="AH63" s="858"/>
      <c r="AI63" s="858"/>
      <c r="AJ63" s="858"/>
      <c r="AK63" s="858"/>
      <c r="AL63" s="858"/>
      <c r="AM63" s="858"/>
      <c r="AN63" s="858"/>
      <c r="AO63" s="824" t="s">
        <v>6625</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6626</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6627</v>
      </c>
      <c r="C65" s="896" t="s">
        <v>3146</v>
      </c>
      <c r="D65" s="829" t="s">
        <v>6540</v>
      </c>
      <c r="E65" s="829"/>
      <c r="F65" s="844" t="s">
        <v>3146</v>
      </c>
      <c r="G65" s="841"/>
      <c r="H65" s="863" t="s">
        <v>1253</v>
      </c>
      <c r="I65" s="829"/>
      <c r="J65" s="829"/>
      <c r="K65" s="829"/>
      <c r="L65" s="829"/>
      <c r="M65" s="829"/>
      <c r="N65" s="829"/>
      <c r="O65" s="829"/>
      <c r="P65" s="829"/>
      <c r="Q65" s="829"/>
      <c r="R65" s="827" t="s">
        <v>6620</v>
      </c>
      <c r="S65" s="829"/>
      <c r="T65" s="829"/>
      <c r="U65" s="829"/>
      <c r="V65" s="827" t="s">
        <v>6628</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6507</v>
      </c>
      <c r="B66" s="884" t="s">
        <v>6623</v>
      </c>
      <c r="C66" s="866" t="s">
        <v>1031</v>
      </c>
      <c r="D66" s="829" t="s">
        <v>4202</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1031</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6629</v>
      </c>
      <c r="C67" s="861" t="s">
        <v>2319</v>
      </c>
      <c r="D67" s="831" t="s">
        <v>2346</v>
      </c>
      <c r="E67" s="831" t="s">
        <v>3511</v>
      </c>
      <c r="F67" s="893" t="s">
        <v>2965</v>
      </c>
      <c r="G67" s="841"/>
      <c r="H67" s="831" t="s">
        <v>572</v>
      </c>
      <c r="I67" s="831"/>
      <c r="J67" s="831" t="s">
        <v>6630</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6631</v>
      </c>
      <c r="B68" s="874" t="s">
        <v>6632</v>
      </c>
      <c r="C68" s="861" t="str">
        <f>HYPERLINK("https://youtu.be/4OqNmNgyDyw","16.24")</f>
        <v>16.24</v>
      </c>
      <c r="D68" s="897"/>
      <c r="E68" s="897" t="s">
        <v>1208</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6633</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6634</v>
      </c>
      <c r="C70" s="861" t="s">
        <v>660</v>
      </c>
      <c r="D70" s="831" t="s">
        <v>1274</v>
      </c>
      <c r="E70" s="858" t="s">
        <v>838</v>
      </c>
      <c r="F70" s="844" t="s">
        <v>4821</v>
      </c>
      <c r="G70" s="826" t="s">
        <v>1274</v>
      </c>
      <c r="H70" s="858" t="s">
        <v>1209</v>
      </c>
      <c r="I70" s="858" t="s">
        <v>1431</v>
      </c>
      <c r="J70" s="858" t="s">
        <v>4298</v>
      </c>
      <c r="K70" s="858" t="s">
        <v>2998</v>
      </c>
      <c r="L70" s="858" t="s">
        <v>6635</v>
      </c>
      <c r="M70" s="858" t="s">
        <v>5751</v>
      </c>
      <c r="N70" s="858" t="s">
        <v>356</v>
      </c>
      <c r="O70" s="858" t="s">
        <v>6636</v>
      </c>
      <c r="P70" s="859"/>
      <c r="Q70" s="858" t="s">
        <v>1885</v>
      </c>
      <c r="R70" s="858"/>
      <c r="S70" s="858" t="s">
        <v>1611</v>
      </c>
      <c r="T70" s="858"/>
      <c r="U70" s="858"/>
      <c r="V70" s="858"/>
      <c r="W70" s="858"/>
      <c r="X70" s="858"/>
      <c r="Y70" s="858"/>
      <c r="Z70" s="858"/>
      <c r="AA70" s="858" t="s">
        <v>4069</v>
      </c>
      <c r="AB70" s="858"/>
      <c r="AC70" s="858"/>
      <c r="AD70" s="858"/>
      <c r="AE70" s="858"/>
      <c r="AF70" s="858"/>
      <c r="AG70" s="858"/>
      <c r="AH70" s="858" t="s">
        <v>660</v>
      </c>
      <c r="AI70" s="858"/>
      <c r="AJ70" s="858" t="s">
        <v>6637</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6638</v>
      </c>
      <c r="B71" s="874" t="s">
        <v>6639</v>
      </c>
      <c r="C71" s="861" t="s">
        <v>2154</v>
      </c>
      <c r="D71" s="831"/>
      <c r="E71" s="831" t="s">
        <v>2154</v>
      </c>
      <c r="F71" s="879"/>
      <c r="G71" s="826" t="s">
        <v>6416</v>
      </c>
      <c r="H71" s="831"/>
      <c r="I71" s="831" t="s">
        <v>6640</v>
      </c>
      <c r="J71" s="831"/>
      <c r="K71" s="831" t="s">
        <v>6062</v>
      </c>
      <c r="L71" s="831"/>
      <c r="M71" s="831"/>
      <c r="N71" s="831" t="s">
        <v>6641</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6642</v>
      </c>
      <c r="C72" s="861" t="s">
        <v>351</v>
      </c>
      <c r="D72" s="831" t="s">
        <v>1481</v>
      </c>
      <c r="E72" s="831" t="s">
        <v>351</v>
      </c>
      <c r="F72" s="837" t="s">
        <v>2898</v>
      </c>
      <c r="G72" s="826" t="s">
        <v>1275</v>
      </c>
      <c r="H72" s="831" t="s">
        <v>1543</v>
      </c>
      <c r="I72" s="831" t="s">
        <v>1432</v>
      </c>
      <c r="J72" s="831" t="s">
        <v>4943</v>
      </c>
      <c r="K72" s="831" t="s">
        <v>6643</v>
      </c>
      <c r="L72" s="831" t="s">
        <v>839</v>
      </c>
      <c r="M72" s="831" t="s">
        <v>754</v>
      </c>
      <c r="N72" s="831" t="s">
        <v>1363</v>
      </c>
      <c r="O72" s="831" t="s">
        <v>2316</v>
      </c>
      <c r="P72" s="829" t="s">
        <v>3809</v>
      </c>
      <c r="Q72" s="831" t="s">
        <v>6644</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6502</v>
      </c>
      <c r="B73" s="884" t="s">
        <v>6645</v>
      </c>
      <c r="C73" s="866" t="s">
        <v>6646</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6646</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6647</v>
      </c>
      <c r="C74" s="899" t="s">
        <v>3995</v>
      </c>
      <c r="D74" s="831"/>
      <c r="E74" s="831"/>
      <c r="F74" s="879"/>
      <c r="G74" s="841"/>
      <c r="H74" s="831"/>
      <c r="I74" s="831"/>
      <c r="J74" s="831"/>
      <c r="K74" s="831"/>
      <c r="L74" s="831"/>
      <c r="M74" s="831"/>
      <c r="N74" s="831"/>
      <c r="O74" s="831"/>
      <c r="P74" s="829"/>
      <c r="Q74" s="831"/>
      <c r="R74" s="831"/>
      <c r="S74" s="831"/>
      <c r="T74" s="831"/>
      <c r="U74" s="831"/>
      <c r="V74" s="827" t="s">
        <v>733</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6648</v>
      </c>
      <c r="C75" s="861" t="s">
        <v>5984</v>
      </c>
      <c r="D75" s="831" t="s">
        <v>1573</v>
      </c>
      <c r="E75" s="831" t="s">
        <v>755</v>
      </c>
      <c r="F75" s="837" t="s">
        <v>2899</v>
      </c>
      <c r="G75" s="826" t="s">
        <v>1276</v>
      </c>
      <c r="H75" s="831" t="s">
        <v>5984</v>
      </c>
      <c r="I75" s="831" t="str">
        <f>HYPERLINK("https://www.youtube.com/watch?v=Imyo7x5mfG4&amp;feature=youtu.be","30.15")</f>
        <v>30.15</v>
      </c>
      <c r="J75" s="831" t="s">
        <v>1650</v>
      </c>
      <c r="K75" s="831" t="s">
        <v>1890</v>
      </c>
      <c r="L75" s="831" t="s">
        <v>118</v>
      </c>
      <c r="M75" s="831" t="s">
        <v>755</v>
      </c>
      <c r="N75" s="831" t="s">
        <v>118</v>
      </c>
      <c r="O75" s="831" t="s">
        <v>1002</v>
      </c>
      <c r="P75" s="829" t="s">
        <v>3358</v>
      </c>
      <c r="Q75" s="831" t="s">
        <v>4976</v>
      </c>
      <c r="R75" s="831"/>
      <c r="S75" s="831"/>
      <c r="T75" s="831"/>
      <c r="U75" s="831" t="s">
        <v>900</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6649</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6507</v>
      </c>
      <c r="B76" s="884" t="s">
        <v>6639</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6650</v>
      </c>
      <c r="C77" s="861" t="s">
        <v>2723</v>
      </c>
      <c r="D77" s="831" t="s">
        <v>2526</v>
      </c>
      <c r="E77" s="831" t="s">
        <v>2393</v>
      </c>
      <c r="F77" s="855" t="s">
        <v>4082</v>
      </c>
      <c r="G77" s="826" t="s">
        <v>6651</v>
      </c>
      <c r="H77" s="831"/>
      <c r="I77" s="831"/>
      <c r="J77" s="831"/>
      <c r="K77" s="831"/>
      <c r="L77" s="831"/>
      <c r="M77" s="831" t="s">
        <v>6652</v>
      </c>
      <c r="N77" s="831"/>
      <c r="O77" s="831"/>
      <c r="P77" s="829" t="s">
        <v>6653</v>
      </c>
      <c r="Q77" s="831"/>
      <c r="R77" s="831"/>
      <c r="S77" s="831" t="s">
        <v>3847</v>
      </c>
      <c r="T77" s="831"/>
      <c r="U77" s="831"/>
      <c r="V77" s="831"/>
      <c r="W77" s="831" t="s">
        <v>6653</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6654</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6545</v>
      </c>
      <c r="B79" s="874" t="s">
        <v>6655</v>
      </c>
      <c r="C79" s="861" t="s">
        <v>2210</v>
      </c>
      <c r="D79" s="831"/>
      <c r="E79" s="831" t="s">
        <v>2210</v>
      </c>
      <c r="F79" s="879"/>
      <c r="G79" s="826" t="s">
        <v>6656</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6657</v>
      </c>
      <c r="C80" s="861" t="s">
        <v>2614</v>
      </c>
      <c r="D80" s="831" t="s">
        <v>3547</v>
      </c>
      <c r="E80" s="831" t="s">
        <v>2614</v>
      </c>
      <c r="F80" s="825"/>
      <c r="G80" s="841"/>
      <c r="H80" s="831"/>
      <c r="I80" s="831"/>
      <c r="J80" s="831"/>
      <c r="K80" s="831" t="s">
        <v>6658</v>
      </c>
      <c r="L80" s="831" t="s">
        <v>5139</v>
      </c>
      <c r="M80" s="831"/>
      <c r="N80" s="831" t="str">
        <f>HYPERLINK("https://youtu.be/HUwmtKe7cOY","56.54")</f>
        <v>56.54</v>
      </c>
      <c r="O80" s="831"/>
      <c r="P80" s="829" t="s">
        <v>3688</v>
      </c>
      <c r="Q80" s="831"/>
      <c r="R80" s="831"/>
      <c r="S80" s="831"/>
      <c r="T80" s="831"/>
      <c r="U80" s="831" t="s">
        <v>2272</v>
      </c>
      <c r="V80" s="831" t="s">
        <v>6659</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6660</v>
      </c>
      <c r="C81" s="861" t="s">
        <v>879</v>
      </c>
      <c r="D81" s="831" t="s">
        <v>1574</v>
      </c>
      <c r="E81" s="831" t="s">
        <v>5483</v>
      </c>
      <c r="F81" s="844" t="s">
        <v>2900</v>
      </c>
      <c r="G81" s="826" t="s">
        <v>119</v>
      </c>
      <c r="H81" s="831" t="s">
        <v>879</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6661</v>
      </c>
      <c r="B82" s="874" t="s">
        <v>6662</v>
      </c>
      <c r="C82" s="861" t="s">
        <v>3444</v>
      </c>
      <c r="D82" s="831"/>
      <c r="E82" s="831" t="s">
        <v>6663</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6664</v>
      </c>
      <c r="C83" s="861" t="s">
        <v>1575</v>
      </c>
      <c r="D83" s="831" t="s">
        <v>1575</v>
      </c>
      <c r="E83" s="881"/>
      <c r="F83" s="837" t="s">
        <v>2901</v>
      </c>
      <c r="G83" s="841"/>
      <c r="H83" s="881"/>
      <c r="I83" s="881"/>
      <c r="J83" s="881"/>
      <c r="K83" s="881"/>
      <c r="L83" s="881"/>
      <c r="M83" s="881"/>
      <c r="N83" s="881"/>
      <c r="O83" s="881"/>
      <c r="P83" s="829"/>
      <c r="Q83" s="881"/>
      <c r="R83" s="881" t="s">
        <v>896</v>
      </c>
      <c r="S83" s="881"/>
      <c r="T83" s="881"/>
      <c r="U83" s="881"/>
      <c r="V83" s="881"/>
      <c r="W83" s="881" t="s">
        <v>2709</v>
      </c>
      <c r="X83" s="881"/>
      <c r="Y83" s="881"/>
      <c r="Z83" s="881"/>
      <c r="AA83" s="881"/>
      <c r="AB83" s="881"/>
      <c r="AC83" s="881"/>
      <c r="AD83" s="881" t="s">
        <v>896</v>
      </c>
      <c r="AE83" s="881"/>
      <c r="AF83" s="881"/>
      <c r="AG83" s="881"/>
      <c r="AH83" s="881"/>
      <c r="AI83" s="881"/>
      <c r="AJ83" s="881"/>
      <c r="AK83" s="881"/>
      <c r="AL83" s="881"/>
      <c r="AM83" s="881"/>
      <c r="AN83" s="881"/>
      <c r="AO83" s="875"/>
      <c r="AP83" s="881"/>
      <c r="AQ83" s="881"/>
      <c r="AR83" s="881" t="s">
        <v>6665</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6666</v>
      </c>
      <c r="C84" s="861" t="s">
        <v>6386</v>
      </c>
      <c r="D84" s="880"/>
      <c r="E84" s="880" t="s">
        <v>6667</v>
      </c>
      <c r="F84" s="825"/>
      <c r="G84" s="826" t="s">
        <v>1278</v>
      </c>
      <c r="H84" s="880" t="s">
        <v>1074</v>
      </c>
      <c r="I84" s="880" t="s">
        <v>3002</v>
      </c>
      <c r="J84" s="880"/>
      <c r="K84" s="880" t="s">
        <v>6668</v>
      </c>
      <c r="L84" s="880" t="s">
        <v>758</v>
      </c>
      <c r="M84" s="880" t="s">
        <v>758</v>
      </c>
      <c r="N84" s="880" t="s">
        <v>6386</v>
      </c>
      <c r="O84" s="880" t="s">
        <v>664</v>
      </c>
      <c r="P84" s="829" t="s">
        <v>6669</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6670</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6671</v>
      </c>
      <c r="B85" s="888" t="s">
        <v>6487</v>
      </c>
      <c r="C85" s="892" t="s">
        <v>6672</v>
      </c>
      <c r="D85" s="827" t="s">
        <v>6673</v>
      </c>
      <c r="E85" s="880"/>
      <c r="F85" s="893" t="s">
        <v>6672</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6674</v>
      </c>
      <c r="B86" s="888" t="s">
        <v>6487</v>
      </c>
      <c r="C86" s="902" t="s">
        <v>6675</v>
      </c>
      <c r="D86" s="827" t="s">
        <v>6676</v>
      </c>
      <c r="E86" s="880"/>
      <c r="F86" s="855" t="s">
        <v>6675</v>
      </c>
      <c r="G86" s="841"/>
      <c r="H86" s="880"/>
      <c r="I86" s="880"/>
      <c r="J86" s="880"/>
      <c r="K86" s="880"/>
      <c r="L86" s="880"/>
      <c r="M86" s="880"/>
      <c r="N86" s="880"/>
      <c r="O86" s="880"/>
      <c r="P86" s="829"/>
      <c r="Q86" s="880"/>
      <c r="R86" s="880"/>
      <c r="S86" s="880"/>
      <c r="T86" s="880"/>
      <c r="U86" s="880"/>
      <c r="V86" s="827" t="s">
        <v>6677</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6590</v>
      </c>
      <c r="B87" s="874" t="s">
        <v>6591</v>
      </c>
      <c r="C87" s="861" t="s">
        <v>5268</v>
      </c>
      <c r="D87" s="831" t="s">
        <v>6678</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6679</v>
      </c>
      <c r="C88" s="861" t="s">
        <v>1692</v>
      </c>
      <c r="D88" s="831"/>
      <c r="E88" s="831" t="s">
        <v>1692</v>
      </c>
      <c r="F88" s="825"/>
      <c r="G88" s="841"/>
      <c r="H88" s="831" t="s">
        <v>1692</v>
      </c>
      <c r="I88" s="831"/>
      <c r="J88" s="831"/>
      <c r="K88" s="831"/>
      <c r="L88" s="831"/>
      <c r="M88" s="831" t="s">
        <v>1692</v>
      </c>
      <c r="N88" s="831"/>
      <c r="O88" s="831"/>
      <c r="P88" s="829"/>
      <c r="Q88" s="831" t="s">
        <v>2749</v>
      </c>
      <c r="R88" s="831" t="s">
        <v>1692</v>
      </c>
      <c r="S88" s="831"/>
      <c r="T88" s="831"/>
      <c r="U88" s="831"/>
      <c r="V88" s="831"/>
      <c r="W88" s="831"/>
      <c r="X88" s="831"/>
      <c r="Y88" s="831"/>
      <c r="Z88" s="831"/>
      <c r="AA88" s="831"/>
      <c r="AB88" s="831"/>
      <c r="AC88" s="831"/>
      <c r="AD88" s="831" t="s">
        <v>6680</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6681</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6682</v>
      </c>
      <c r="C90" s="861" t="s">
        <v>1075</v>
      </c>
      <c r="D90" s="831" t="s">
        <v>1576</v>
      </c>
      <c r="E90" s="827" t="s">
        <v>356</v>
      </c>
      <c r="F90" s="825"/>
      <c r="G90" s="826" t="s">
        <v>1279</v>
      </c>
      <c r="H90" s="827" t="s">
        <v>1075</v>
      </c>
      <c r="I90" s="828"/>
      <c r="J90" s="827" t="s">
        <v>6683</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6684</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6594</v>
      </c>
      <c r="B92" s="874" t="s">
        <v>6685</v>
      </c>
      <c r="C92" s="861" t="s">
        <v>357</v>
      </c>
      <c r="D92" s="836" t="s">
        <v>1577</v>
      </c>
      <c r="E92" s="831" t="s">
        <v>1670</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6686</v>
      </c>
      <c r="B93" s="874" t="s">
        <v>6597</v>
      </c>
      <c r="C93" s="861" t="s">
        <v>6687</v>
      </c>
      <c r="D93" s="862" t="s">
        <v>1704</v>
      </c>
      <c r="E93" s="831" t="s">
        <v>358</v>
      </c>
      <c r="F93" s="825"/>
      <c r="G93" s="841"/>
      <c r="H93" s="831"/>
      <c r="I93" s="831"/>
      <c r="J93" s="831"/>
      <c r="K93" s="831"/>
      <c r="L93" s="831" t="s">
        <v>4235</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6688</v>
      </c>
      <c r="B94" s="888" t="s">
        <v>6597</v>
      </c>
      <c r="C94" s="861" t="s">
        <v>6689</v>
      </c>
      <c r="D94" s="862" t="s">
        <v>6689</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6487</v>
      </c>
      <c r="C95" s="861" t="s">
        <v>359</v>
      </c>
      <c r="D95" s="836" t="s">
        <v>1579</v>
      </c>
      <c r="E95" s="827" t="s">
        <v>359</v>
      </c>
      <c r="F95" s="879"/>
      <c r="G95" s="826" t="s">
        <v>1281</v>
      </c>
      <c r="H95" s="828"/>
      <c r="I95" s="828"/>
      <c r="J95" s="828"/>
      <c r="K95" s="828"/>
      <c r="L95" s="827" t="s">
        <v>844</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6690</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6486</v>
      </c>
      <c r="B97" s="910"/>
      <c r="C97" s="911" t="s">
        <v>4189</v>
      </c>
      <c r="D97" s="836" t="s">
        <v>1580</v>
      </c>
      <c r="E97" s="912" t="s">
        <v>2432</v>
      </c>
      <c r="F97" s="825"/>
      <c r="G97" s="826" t="s">
        <v>5878</v>
      </c>
      <c r="H97" s="912"/>
      <c r="I97" s="912" t="str">
        <f>HYPERLINK("https://youtu.be/ycBfir2aflI","41.70")</f>
        <v>41.70</v>
      </c>
      <c r="J97" s="912" t="s">
        <v>6518</v>
      </c>
      <c r="K97" s="912"/>
      <c r="L97" s="912" t="s">
        <v>845</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6502</v>
      </c>
      <c r="B98" s="917"/>
      <c r="C98" s="911" t="s">
        <v>1619</v>
      </c>
      <c r="D98" s="836" t="s">
        <v>1581</v>
      </c>
      <c r="E98" s="918"/>
      <c r="F98" s="919"/>
      <c r="G98" s="826" t="s">
        <v>6616</v>
      </c>
      <c r="H98" s="918"/>
      <c r="I98" s="918" t="s">
        <v>3363</v>
      </c>
      <c r="J98" s="918" t="s">
        <v>4139</v>
      </c>
      <c r="K98" s="918" t="s">
        <v>1234</v>
      </c>
      <c r="L98" s="918" t="s">
        <v>846</v>
      </c>
      <c r="M98" s="918" t="s">
        <v>762</v>
      </c>
      <c r="N98" s="918" t="s">
        <v>3655</v>
      </c>
      <c r="O98" s="918" t="s">
        <v>1619</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6507</v>
      </c>
      <c r="B99" s="921"/>
      <c r="C99" s="911" t="s">
        <v>3386</v>
      </c>
      <c r="D99" s="922" t="s">
        <v>4499</v>
      </c>
      <c r="E99" s="918"/>
      <c r="F99" s="825"/>
      <c r="G99" s="826" t="s">
        <v>5934</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6691</v>
      </c>
      <c r="B100" s="923" t="s">
        <v>6692</v>
      </c>
      <c r="C100" s="911" t="s">
        <v>1518</v>
      </c>
      <c r="D100" s="860" t="s">
        <v>6693</v>
      </c>
      <c r="E100" s="918"/>
      <c r="F100" s="825"/>
      <c r="G100" s="826" t="s">
        <v>1284</v>
      </c>
      <c r="H100" s="918"/>
      <c r="I100" s="918" t="s">
        <v>6694</v>
      </c>
      <c r="J100" s="918" t="s">
        <v>6695</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6696</v>
      </c>
      <c r="C101" s="911" t="s">
        <v>6697</v>
      </c>
      <c r="D101" s="836" t="s">
        <v>1582</v>
      </c>
      <c r="E101" s="918"/>
      <c r="F101" s="919"/>
      <c r="G101" s="841"/>
      <c r="H101" s="918"/>
      <c r="I101" s="918"/>
      <c r="J101" s="918" t="s">
        <v>6697</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6631</v>
      </c>
      <c r="B102" s="923" t="s">
        <v>6698</v>
      </c>
      <c r="C102" s="911" t="s">
        <v>5580</v>
      </c>
      <c r="D102" s="860" t="s">
        <v>6699</v>
      </c>
      <c r="E102" s="918"/>
      <c r="F102" s="825"/>
      <c r="G102" s="826" t="s">
        <v>610</v>
      </c>
      <c r="H102" s="918"/>
      <c r="I102" s="918"/>
      <c r="J102" s="918" t="s">
        <v>6700</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6701</v>
      </c>
      <c r="BB102" s="918"/>
      <c r="BC102" s="918"/>
      <c r="BD102" s="915"/>
      <c r="BE102" s="918"/>
      <c r="BF102" s="914"/>
      <c r="BG102" s="914"/>
      <c r="BH102" s="915"/>
      <c r="BI102" s="915"/>
      <c r="BJ102" s="915"/>
    </row>
    <row r="103" ht="15.75" customHeight="1">
      <c r="A103" s="909" t="s">
        <v>6638</v>
      </c>
      <c r="B103" s="923" t="s">
        <v>6702</v>
      </c>
      <c r="C103" s="911" t="s">
        <v>6703</v>
      </c>
      <c r="D103" s="860" t="s">
        <v>3652</v>
      </c>
      <c r="E103" s="918"/>
      <c r="F103" s="919"/>
      <c r="G103" s="826" t="s">
        <v>131</v>
      </c>
      <c r="H103" s="918"/>
      <c r="I103" s="918" t="s">
        <v>6704</v>
      </c>
      <c r="J103" s="918" t="s">
        <v>6705</v>
      </c>
      <c r="K103" s="918" t="s">
        <v>3540</v>
      </c>
      <c r="L103" s="918" t="s">
        <v>848</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6502</v>
      </c>
      <c r="B104" s="917" t="s">
        <v>6702</v>
      </c>
      <c r="C104" s="822" t="s">
        <v>6706</v>
      </c>
      <c r="D104" s="862" t="s">
        <v>6620</v>
      </c>
      <c r="E104" s="912" t="s">
        <v>365</v>
      </c>
      <c r="F104" s="825"/>
      <c r="G104" s="826" t="s">
        <v>6707</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6706</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6507</v>
      </c>
      <c r="B105" s="926" t="s">
        <v>6692</v>
      </c>
      <c r="C105" s="911" t="s">
        <v>1702</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6708</v>
      </c>
      <c r="B106" s="927" t="s">
        <v>6487</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6661</v>
      </c>
      <c r="B107" s="923" t="s">
        <v>6597</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6709</v>
      </c>
      <c r="C108" s="911" t="s">
        <v>1260</v>
      </c>
      <c r="D108" s="836" t="s">
        <v>1585</v>
      </c>
      <c r="E108" s="918"/>
      <c r="F108" s="825"/>
      <c r="G108" s="826" t="s">
        <v>1287</v>
      </c>
      <c r="H108" s="918"/>
      <c r="I108" s="918" t="s">
        <v>6710</v>
      </c>
      <c r="J108" s="918" t="s">
        <v>1260</v>
      </c>
      <c r="K108" s="918" t="s">
        <v>3542</v>
      </c>
      <c r="L108" s="918" t="s">
        <v>849</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6590</v>
      </c>
      <c r="B109" s="923" t="s">
        <v>6591</v>
      </c>
      <c r="C109" s="911" t="s">
        <v>1057</v>
      </c>
      <c r="D109" s="912" t="s">
        <v>1554</v>
      </c>
      <c r="E109" s="912" t="s">
        <v>5934</v>
      </c>
      <c r="F109" s="929" t="s">
        <v>5440</v>
      </c>
      <c r="G109" s="841"/>
      <c r="H109" s="912" t="s">
        <v>5934</v>
      </c>
      <c r="I109" s="912" t="str">
        <f>HYPERLINK("https://youtu.be/NIfI1hsvvFQ","19.73")</f>
        <v>19.73</v>
      </c>
      <c r="J109" s="912" t="s">
        <v>1057</v>
      </c>
      <c r="K109" s="912" t="s">
        <v>2556</v>
      </c>
      <c r="L109" s="912"/>
      <c r="M109" s="912" t="s">
        <v>1664</v>
      </c>
      <c r="N109" s="912" t="str">
        <f>HYPERLINK("https://youtu.be/vlD8b3WQME8","20.08")</f>
        <v>20.08</v>
      </c>
      <c r="O109" s="912"/>
      <c r="P109" s="913" t="s">
        <v>3083</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6593</v>
      </c>
      <c r="C110" s="911" t="s">
        <v>472</v>
      </c>
      <c r="D110" s="831" t="s">
        <v>930</v>
      </c>
      <c r="E110" s="912" t="s">
        <v>674</v>
      </c>
      <c r="F110" s="837" t="s">
        <v>2034</v>
      </c>
      <c r="G110" s="826" t="s">
        <v>1752</v>
      </c>
      <c r="H110" s="912" t="s">
        <v>472</v>
      </c>
      <c r="I110" s="912"/>
      <c r="J110" s="912" t="s">
        <v>2034</v>
      </c>
      <c r="K110" s="912" t="s">
        <v>2034</v>
      </c>
      <c r="L110" s="912" t="s">
        <v>674</v>
      </c>
      <c r="M110" s="912" t="s">
        <v>768</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6594</v>
      </c>
      <c r="B111" s="923" t="s">
        <v>6711</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6712</v>
      </c>
      <c r="C112" s="911" t="s">
        <v>962</v>
      </c>
      <c r="D112" s="918" t="s">
        <v>3872</v>
      </c>
      <c r="E112" s="918"/>
      <c r="F112" s="825"/>
      <c r="G112" s="826" t="s">
        <v>822</v>
      </c>
      <c r="H112" s="918"/>
      <c r="I112" s="918"/>
      <c r="J112" s="918" t="s">
        <v>179</v>
      </c>
      <c r="K112" s="918" t="s">
        <v>118</v>
      </c>
      <c r="L112" s="918" t="s">
        <v>293</v>
      </c>
      <c r="M112" s="918"/>
      <c r="N112" s="918"/>
      <c r="O112" s="918"/>
      <c r="P112" s="920" t="s">
        <v>2516</v>
      </c>
      <c r="Q112" s="918" t="s">
        <v>2742</v>
      </c>
      <c r="R112" s="918" t="s">
        <v>932</v>
      </c>
      <c r="S112" s="918"/>
      <c r="T112" s="918"/>
      <c r="U112" s="918" t="s">
        <v>6713</v>
      </c>
      <c r="V112" s="918" t="s">
        <v>4807</v>
      </c>
      <c r="W112" s="918"/>
      <c r="X112" s="918"/>
      <c r="Y112" s="918"/>
      <c r="Z112" s="918"/>
      <c r="AA112" s="922" t="s">
        <v>731</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6714</v>
      </c>
      <c r="C113" s="911" t="s">
        <v>6715</v>
      </c>
      <c r="D113" s="831" t="s">
        <v>1586</v>
      </c>
      <c r="E113" s="912" t="s">
        <v>6715</v>
      </c>
      <c r="F113" s="844" t="s">
        <v>1979</v>
      </c>
      <c r="G113" s="841"/>
      <c r="H113" s="912"/>
      <c r="I113" s="912" t="s">
        <v>256</v>
      </c>
      <c r="J113" s="912" t="s">
        <v>4723</v>
      </c>
      <c r="K113" s="912" t="s">
        <v>932</v>
      </c>
      <c r="L113" s="912"/>
      <c r="M113" s="912" t="s">
        <v>769</v>
      </c>
      <c r="N113" s="912"/>
      <c r="O113" s="912" t="s">
        <v>4259</v>
      </c>
      <c r="P113" s="913" t="s">
        <v>5966</v>
      </c>
      <c r="Q113" s="912" t="s">
        <v>6716</v>
      </c>
      <c r="R113" s="912" t="s">
        <v>3304</v>
      </c>
      <c r="S113" s="912"/>
      <c r="T113" s="912" t="s">
        <v>6717</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6718</v>
      </c>
      <c r="C114" s="911" t="s">
        <v>6719</v>
      </c>
      <c r="D114" s="918"/>
      <c r="E114" s="918"/>
      <c r="F114" s="825"/>
      <c r="G114" s="841"/>
      <c r="H114" s="918"/>
      <c r="I114" s="918"/>
      <c r="J114" s="918"/>
      <c r="K114" s="918"/>
      <c r="L114" s="918"/>
      <c r="M114" s="918"/>
      <c r="N114" s="918"/>
      <c r="O114" s="918"/>
      <c r="P114" s="920"/>
      <c r="Q114" s="918"/>
      <c r="R114" s="918"/>
      <c r="S114" s="918" t="s">
        <v>6720</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6721</v>
      </c>
      <c r="B115" s="927" t="s">
        <v>6597</v>
      </c>
      <c r="C115" s="911" t="s">
        <v>852</v>
      </c>
      <c r="D115" s="836" t="s">
        <v>1588</v>
      </c>
      <c r="E115" s="918"/>
      <c r="F115" s="919"/>
      <c r="G115" s="841"/>
      <c r="H115" s="918" t="s">
        <v>5100</v>
      </c>
      <c r="I115" s="918" t="s">
        <v>3559</v>
      </c>
      <c r="J115" s="918"/>
      <c r="K115" s="918" t="s">
        <v>3038</v>
      </c>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933</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6688</v>
      </c>
      <c r="B116" s="917" t="s">
        <v>6597</v>
      </c>
      <c r="C116" s="861" t="s">
        <v>6722</v>
      </c>
      <c r="D116" s="862" t="s">
        <v>6722</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6723</v>
      </c>
      <c r="B117" s="927" t="s">
        <v>6487</v>
      </c>
      <c r="C117" s="911" t="s">
        <v>936</v>
      </c>
      <c r="D117" s="836" t="s">
        <v>1587</v>
      </c>
      <c r="E117" s="918"/>
      <c r="F117" s="919"/>
      <c r="G117" s="826" t="s">
        <v>1289</v>
      </c>
      <c r="H117" s="918"/>
      <c r="I117" s="918" t="str">
        <f>HYPERLINK("https://youtu.be/JiJPMQx9xwU","31.85")</f>
        <v>31.85</v>
      </c>
      <c r="J117" s="918"/>
      <c r="K117" s="918"/>
      <c r="L117" s="918" t="s">
        <v>1486</v>
      </c>
      <c r="M117" s="918" t="s">
        <v>770</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6692</v>
      </c>
      <c r="C118" s="911" t="s">
        <v>2830</v>
      </c>
      <c r="D118" s="836" t="s">
        <v>6724</v>
      </c>
      <c r="E118" s="918"/>
      <c r="F118" s="825"/>
      <c r="G118" s="841"/>
      <c r="H118" s="918"/>
      <c r="I118" s="918" t="s">
        <v>6725</v>
      </c>
      <c r="J118" s="918"/>
      <c r="K118" s="918"/>
      <c r="L118" s="918" t="s">
        <v>853</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6726</v>
      </c>
      <c r="B120" s="938"/>
      <c r="C120" s="911" t="s">
        <v>4041</v>
      </c>
      <c r="D120" s="912" t="s">
        <v>6727</v>
      </c>
      <c r="E120" s="912" t="s">
        <v>6728</v>
      </c>
      <c r="F120" s="844" t="s">
        <v>6729</v>
      </c>
      <c r="G120" s="841"/>
      <c r="H120" s="912" t="s">
        <v>4041</v>
      </c>
      <c r="I120" s="912"/>
      <c r="J120" s="912"/>
      <c r="K120" s="912"/>
      <c r="L120" s="912" t="s">
        <v>6728</v>
      </c>
      <c r="M120" s="912"/>
      <c r="N120" s="912"/>
      <c r="O120" s="912"/>
      <c r="P120" s="913" t="s">
        <v>6730</v>
      </c>
      <c r="Q120" s="912"/>
      <c r="R120" s="912"/>
      <c r="S120" s="912" t="s">
        <v>6731</v>
      </c>
      <c r="T120" s="912"/>
      <c r="U120" s="912"/>
      <c r="V120" s="912"/>
      <c r="W120" s="912" t="s">
        <v>6730</v>
      </c>
      <c r="X120" s="912"/>
      <c r="Y120" s="912"/>
      <c r="Z120" s="912" t="s">
        <v>6729</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6486</v>
      </c>
      <c r="B121" s="940" t="s">
        <v>6732</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6733</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6734</v>
      </c>
      <c r="C123" s="896" t="s">
        <v>1182</v>
      </c>
      <c r="D123" s="831" t="s">
        <v>658</v>
      </c>
      <c r="E123" s="918"/>
      <c r="F123" s="844" t="s">
        <v>1182</v>
      </c>
      <c r="G123" s="826" t="s">
        <v>1354</v>
      </c>
      <c r="H123" s="918"/>
      <c r="I123" s="918"/>
      <c r="J123" s="918" t="s">
        <v>2651</v>
      </c>
      <c r="K123" s="918" t="s">
        <v>6735</v>
      </c>
      <c r="L123" s="918"/>
      <c r="M123" s="918"/>
      <c r="N123" s="918"/>
      <c r="O123" s="918"/>
      <c r="P123" s="920" t="s">
        <v>6736</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6737</v>
      </c>
      <c r="C124" s="822" t="s">
        <v>1083</v>
      </c>
      <c r="D124" s="918"/>
      <c r="E124" s="918"/>
      <c r="F124" s="825"/>
      <c r="G124" s="826" t="s">
        <v>1292</v>
      </c>
      <c r="H124" s="853" t="s">
        <v>1083</v>
      </c>
      <c r="I124" s="918"/>
      <c r="J124" s="918"/>
      <c r="K124" s="918"/>
      <c r="L124" s="918"/>
      <c r="M124" s="918"/>
      <c r="N124" s="918"/>
      <c r="O124" s="853" t="s">
        <v>1017</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6502</v>
      </c>
      <c r="B125" s="945" t="s">
        <v>6487</v>
      </c>
      <c r="C125" s="911" t="s">
        <v>3397</v>
      </c>
      <c r="D125" s="914"/>
      <c r="E125" s="914"/>
      <c r="F125" s="946" t="s">
        <v>731</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6507</v>
      </c>
      <c r="B126" s="949" t="s">
        <v>6487</v>
      </c>
      <c r="C126" s="911" t="s">
        <v>6738</v>
      </c>
      <c r="D126" s="918"/>
      <c r="E126" s="918"/>
      <c r="F126" s="844" t="s">
        <v>2075</v>
      </c>
      <c r="G126" s="826" t="s">
        <v>6739</v>
      </c>
      <c r="H126" s="826" t="s">
        <v>6738</v>
      </c>
      <c r="I126" s="918"/>
      <c r="J126" s="918"/>
      <c r="K126" s="918"/>
      <c r="L126" s="918"/>
      <c r="M126" s="918"/>
      <c r="N126" s="918"/>
      <c r="O126" s="918"/>
      <c r="P126" s="920"/>
      <c r="Q126" s="918"/>
      <c r="R126" s="918"/>
      <c r="S126" s="918" t="s">
        <v>6738</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6488</v>
      </c>
      <c r="B127" s="938"/>
      <c r="C127" s="911" t="s">
        <v>774</v>
      </c>
      <c r="D127" s="831" t="s">
        <v>863</v>
      </c>
      <c r="E127" s="918"/>
      <c r="F127" s="950" t="s">
        <v>1902</v>
      </c>
      <c r="G127" s="826" t="s">
        <v>1293</v>
      </c>
      <c r="H127" s="918"/>
      <c r="I127" s="853" t="str">
        <f>HYPERLINK("https://youtu.be/6f5dBhAmU1g","42.10")</f>
        <v>42.10</v>
      </c>
      <c r="J127" s="918" t="s">
        <v>6740</v>
      </c>
      <c r="K127" s="918" t="s">
        <v>2135</v>
      </c>
      <c r="L127" s="853" t="s">
        <v>855</v>
      </c>
      <c r="M127" s="853" t="s">
        <v>774</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6502</v>
      </c>
      <c r="B128" s="949" t="s">
        <v>6487</v>
      </c>
      <c r="C128" s="911" t="str">
        <f>HYPERLINK("https://youtu.be/sDPkawvhuRo","28.54")</f>
        <v>28.54</v>
      </c>
      <c r="D128" s="831" t="s">
        <v>1589</v>
      </c>
      <c r="E128" s="918"/>
      <c r="F128" s="844" t="s">
        <v>2318</v>
      </c>
      <c r="G128" s="826" t="s">
        <v>374</v>
      </c>
      <c r="H128" s="853" t="s">
        <v>1111</v>
      </c>
      <c r="I128" s="918" t="s">
        <v>1451</v>
      </c>
      <c r="J128" s="918" t="s">
        <v>2318</v>
      </c>
      <c r="K128" s="918" t="s">
        <v>405</v>
      </c>
      <c r="L128" s="853" t="s">
        <v>143</v>
      </c>
      <c r="M128" s="853" t="s">
        <v>374</v>
      </c>
      <c r="N128" s="918" t="s">
        <v>3545</v>
      </c>
      <c r="O128" s="853" t="s">
        <v>256</v>
      </c>
      <c r="P128" s="920" t="s">
        <v>298</v>
      </c>
      <c r="Q128" s="918"/>
      <c r="R128" s="918"/>
      <c r="S128" s="918" t="s">
        <v>1081</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6507</v>
      </c>
      <c r="B129" s="949" t="s">
        <v>6487</v>
      </c>
      <c r="C129" s="911" t="s">
        <v>6741</v>
      </c>
      <c r="D129" s="912"/>
      <c r="E129" s="912" t="s">
        <v>6741</v>
      </c>
      <c r="F129" s="946" t="s">
        <v>1551</v>
      </c>
      <c r="G129" s="826" t="s">
        <v>6742</v>
      </c>
      <c r="H129" s="912"/>
      <c r="I129" s="912"/>
      <c r="J129" s="912"/>
      <c r="K129" s="912"/>
      <c r="L129" s="912" t="s">
        <v>2947</v>
      </c>
      <c r="M129" s="912" t="s">
        <v>6742</v>
      </c>
      <c r="N129" s="912"/>
      <c r="O129" s="912"/>
      <c r="P129" s="913" t="s">
        <v>6741</v>
      </c>
      <c r="Q129" s="912" t="s">
        <v>486</v>
      </c>
      <c r="R129" s="912"/>
      <c r="S129" s="912"/>
      <c r="T129" s="912"/>
      <c r="U129" s="912"/>
      <c r="V129" s="912"/>
      <c r="W129" s="912"/>
      <c r="X129" s="912"/>
      <c r="Y129" s="912" t="s">
        <v>6743</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6631</v>
      </c>
      <c r="B130" s="940" t="s">
        <v>6744</v>
      </c>
      <c r="C130" s="911" t="s">
        <v>6745</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6746</v>
      </c>
      <c r="C131" s="911" t="s">
        <v>1811</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6747</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6748</v>
      </c>
      <c r="C133" s="911" t="s">
        <v>375</v>
      </c>
      <c r="D133" s="831" t="s">
        <v>775</v>
      </c>
      <c r="E133" s="826" t="s">
        <v>375</v>
      </c>
      <c r="F133" s="837" t="s">
        <v>2902</v>
      </c>
      <c r="G133" s="826" t="s">
        <v>1294</v>
      </c>
      <c r="H133" s="951" t="s">
        <v>6749</v>
      </c>
      <c r="I133" s="826" t="s">
        <v>5360</v>
      </c>
      <c r="J133" s="841"/>
      <c r="K133" s="841"/>
      <c r="L133" s="826" t="s">
        <v>856</v>
      </c>
      <c r="M133" s="826" t="s">
        <v>4882</v>
      </c>
      <c r="N133" s="841"/>
      <c r="O133" s="826" t="s">
        <v>6750</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6751</v>
      </c>
      <c r="AV133" s="841"/>
      <c r="AW133" s="833"/>
      <c r="AX133" s="841"/>
      <c r="AY133" s="841"/>
      <c r="AZ133" s="841"/>
      <c r="BA133" s="841"/>
      <c r="BB133" s="841"/>
      <c r="BC133" s="841"/>
      <c r="BD133" s="833"/>
      <c r="BE133" s="841"/>
      <c r="BF133" s="914"/>
      <c r="BG133" s="914"/>
      <c r="BH133" s="833"/>
      <c r="BI133" s="833"/>
      <c r="BJ133" s="833"/>
    </row>
    <row r="134" ht="15.75" customHeight="1">
      <c r="A134" s="937" t="s">
        <v>6534</v>
      </c>
      <c r="B134" s="940" t="s">
        <v>6752</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6753</v>
      </c>
      <c r="P134" s="920"/>
      <c r="Q134" s="918"/>
      <c r="R134" s="918"/>
      <c r="S134" s="918" t="s">
        <v>565</v>
      </c>
      <c r="T134" s="918"/>
      <c r="U134" s="918"/>
      <c r="V134" s="918"/>
      <c r="W134" s="918"/>
      <c r="X134" s="918"/>
      <c r="Y134" s="918"/>
      <c r="Z134" s="918"/>
      <c r="AA134" s="918"/>
      <c r="AB134" s="918"/>
      <c r="AC134" s="918"/>
      <c r="AD134" s="918" t="s">
        <v>6754</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6755</v>
      </c>
      <c r="C135" s="911" t="s">
        <v>4535</v>
      </c>
      <c r="D135" s="952"/>
      <c r="E135" s="952"/>
      <c r="F135" s="941"/>
      <c r="G135" s="841"/>
      <c r="H135" s="952"/>
      <c r="I135" s="952"/>
      <c r="J135" s="826" t="s">
        <v>6756</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6757</v>
      </c>
      <c r="C136" s="911" t="s">
        <v>6758</v>
      </c>
      <c r="D136" s="831" t="s">
        <v>791</v>
      </c>
      <c r="E136" s="912" t="s">
        <v>776</v>
      </c>
      <c r="F136" s="855" t="s">
        <v>145</v>
      </c>
      <c r="G136" s="826" t="s">
        <v>848</v>
      </c>
      <c r="H136" s="912" t="s">
        <v>776</v>
      </c>
      <c r="I136" s="912" t="s">
        <v>503</v>
      </c>
      <c r="J136" s="912"/>
      <c r="K136" s="912"/>
      <c r="L136" s="912" t="s">
        <v>857</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6545</v>
      </c>
      <c r="B137" s="940" t="s">
        <v>6759</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6760</v>
      </c>
      <c r="C138" s="911" t="s">
        <v>6761</v>
      </c>
      <c r="D138" s="831" t="s">
        <v>579</v>
      </c>
      <c r="E138" s="918"/>
      <c r="F138" s="825"/>
      <c r="G138" s="826" t="s">
        <v>1296</v>
      </c>
      <c r="H138" s="918"/>
      <c r="I138" s="918"/>
      <c r="J138" s="826" t="s">
        <v>1435</v>
      </c>
      <c r="K138" s="918"/>
      <c r="L138" s="918" t="s">
        <v>858</v>
      </c>
      <c r="M138" s="918"/>
      <c r="N138" s="918"/>
      <c r="O138" s="826" t="s">
        <v>3126</v>
      </c>
      <c r="P138" s="920" t="s">
        <v>924</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6554</v>
      </c>
      <c r="B139" s="940" t="s">
        <v>6762</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6763</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6502</v>
      </c>
      <c r="B141" s="945" t="s">
        <v>6762</v>
      </c>
      <c r="C141" s="911" t="s">
        <v>4078</v>
      </c>
      <c r="D141" s="912" t="s">
        <v>5308</v>
      </c>
      <c r="E141" s="912" t="s">
        <v>4078</v>
      </c>
      <c r="F141" s="941"/>
      <c r="G141" s="826" t="s">
        <v>2818</v>
      </c>
      <c r="H141" s="912"/>
      <c r="I141" s="912"/>
      <c r="J141" s="912"/>
      <c r="K141" s="912" t="s">
        <v>474</v>
      </c>
      <c r="L141" s="912"/>
      <c r="M141" s="912" t="s">
        <v>2310</v>
      </c>
      <c r="N141" s="912" t="s">
        <v>1321</v>
      </c>
      <c r="O141" s="912"/>
      <c r="P141" s="913"/>
      <c r="Q141" s="912"/>
      <c r="R141" s="912"/>
      <c r="S141" s="912"/>
      <c r="T141" s="912"/>
      <c r="U141" s="912"/>
      <c r="V141" s="912"/>
      <c r="W141" s="912"/>
      <c r="X141" s="912" t="s">
        <v>6764</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6763</v>
      </c>
      <c r="C142" s="911" t="s">
        <v>1445</v>
      </c>
      <c r="D142" s="836" t="s">
        <v>1591</v>
      </c>
      <c r="E142" s="912" t="s">
        <v>5364</v>
      </c>
      <c r="F142" s="837" t="s">
        <v>148</v>
      </c>
      <c r="G142" s="826" t="s">
        <v>3304</v>
      </c>
      <c r="H142" s="922" t="s">
        <v>136</v>
      </c>
      <c r="I142" s="912" t="str">
        <f>HYPERLINK("https://youtu.be/NPrbRwZDn1I","27.54")</f>
        <v>27.54</v>
      </c>
      <c r="J142" s="912" t="s">
        <v>504</v>
      </c>
      <c r="K142" s="912" t="s">
        <v>6716</v>
      </c>
      <c r="L142" s="912"/>
      <c r="M142" s="912" t="s">
        <v>5364</v>
      </c>
      <c r="N142" s="912" t="str">
        <f>HYPERLINK("https://youtu.be/gwRV1gD1ndo","27.79")</f>
        <v>27.79</v>
      </c>
      <c r="O142" s="912" t="s">
        <v>1255</v>
      </c>
      <c r="P142" s="913" t="s">
        <v>430</v>
      </c>
      <c r="Q142" s="912" t="s">
        <v>408</v>
      </c>
      <c r="R142" s="912"/>
      <c r="S142" s="826" t="s">
        <v>397</v>
      </c>
      <c r="T142" s="912"/>
      <c r="U142" s="912" t="s">
        <v>6765</v>
      </c>
      <c r="V142" s="912"/>
      <c r="W142" s="912"/>
      <c r="X142" s="912" t="s">
        <v>1081</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6507</v>
      </c>
      <c r="B143" s="945" t="s">
        <v>6487</v>
      </c>
      <c r="C143" s="911" t="s">
        <v>6766</v>
      </c>
      <c r="D143" s="952"/>
      <c r="E143" s="952"/>
      <c r="F143" s="941"/>
      <c r="G143" s="826" t="s">
        <v>2685</v>
      </c>
      <c r="H143" s="952"/>
      <c r="I143" s="952"/>
      <c r="J143" s="952"/>
      <c r="K143" s="952"/>
      <c r="L143" s="952"/>
      <c r="M143" s="952"/>
      <c r="N143" s="952"/>
      <c r="O143" s="853" t="s">
        <v>6766</v>
      </c>
      <c r="P143" s="913"/>
      <c r="Q143" s="952"/>
      <c r="R143" s="952"/>
      <c r="S143" s="952"/>
      <c r="T143" s="952"/>
      <c r="U143" s="952"/>
      <c r="V143" s="952"/>
      <c r="W143" s="952"/>
      <c r="X143" s="952"/>
      <c r="Y143" s="952"/>
      <c r="Z143" s="952"/>
      <c r="AA143" s="952"/>
      <c r="AB143" s="952"/>
      <c r="AC143" s="952"/>
      <c r="AD143" s="952"/>
      <c r="AE143" s="952"/>
      <c r="AF143" s="952"/>
      <c r="AG143" s="952" t="s">
        <v>6765</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6767</v>
      </c>
      <c r="B144" s="949" t="s">
        <v>6768</v>
      </c>
      <c r="C144" s="911" t="s">
        <v>6769</v>
      </c>
      <c r="D144" s="912" t="s">
        <v>6770</v>
      </c>
      <c r="E144" s="912" t="s">
        <v>6769</v>
      </c>
      <c r="F144" s="825"/>
      <c r="G144" s="841"/>
      <c r="H144" s="912"/>
      <c r="I144" s="912" t="s">
        <v>6771</v>
      </c>
      <c r="J144" s="912" t="s">
        <v>6772</v>
      </c>
      <c r="K144" s="912"/>
      <c r="L144" s="912" t="s">
        <v>861</v>
      </c>
      <c r="M144" s="912"/>
      <c r="N144" s="912" t="s">
        <v>6773</v>
      </c>
      <c r="O144" s="912"/>
      <c r="P144" s="913"/>
      <c r="Q144" s="912"/>
      <c r="R144" s="912"/>
      <c r="S144" s="912"/>
      <c r="T144" s="912" t="s">
        <v>6774</v>
      </c>
      <c r="U144" s="912" t="s">
        <v>5017</v>
      </c>
      <c r="V144" s="912"/>
      <c r="W144" s="912"/>
      <c r="X144" s="912"/>
      <c r="Y144" s="912"/>
      <c r="Z144" s="912"/>
      <c r="AA144" s="912"/>
      <c r="AB144" s="912"/>
      <c r="AC144" s="912"/>
      <c r="AD144" s="912"/>
      <c r="AE144" s="912"/>
      <c r="AF144" s="912"/>
      <c r="AG144" s="912"/>
      <c r="AH144" s="912"/>
      <c r="AI144" s="912" t="s">
        <v>6775</v>
      </c>
      <c r="AJ144" s="912"/>
      <c r="AK144" s="912"/>
      <c r="AL144" s="912"/>
      <c r="AM144" s="912"/>
      <c r="AN144" s="912"/>
      <c r="AO144" s="914"/>
      <c r="AP144" s="912"/>
      <c r="AQ144" s="912"/>
      <c r="AR144" s="912"/>
      <c r="AS144" s="912"/>
      <c r="AT144" s="912"/>
      <c r="AU144" s="912"/>
      <c r="AV144" s="912"/>
      <c r="AW144" s="939"/>
      <c r="AX144" s="912"/>
      <c r="AY144" s="912"/>
      <c r="AZ144" s="912" t="s">
        <v>6776</v>
      </c>
      <c r="BA144" s="912"/>
      <c r="BB144" s="912"/>
      <c r="BC144" s="912"/>
      <c r="BD144" s="939"/>
      <c r="BE144" s="912"/>
      <c r="BF144" s="914"/>
      <c r="BG144" s="914"/>
      <c r="BH144" s="939"/>
      <c r="BI144" s="939"/>
      <c r="BJ144" s="939"/>
    </row>
    <row r="145" ht="15.75" customHeight="1">
      <c r="A145" s="942"/>
      <c r="B145" s="943" t="s">
        <v>6777</v>
      </c>
      <c r="C145" s="911" t="s">
        <v>6778</v>
      </c>
      <c r="D145" s="918"/>
      <c r="E145" s="918"/>
      <c r="F145" s="941"/>
      <c r="G145" s="841"/>
      <c r="H145" s="918"/>
      <c r="I145" s="918"/>
      <c r="J145" s="918"/>
      <c r="K145" s="918" t="s">
        <v>6779</v>
      </c>
      <c r="L145" s="918"/>
      <c r="M145" s="918"/>
      <c r="N145" s="918"/>
      <c r="O145" s="918" t="s">
        <v>6778</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6780</v>
      </c>
      <c r="C146" s="911" t="s">
        <v>6781</v>
      </c>
      <c r="D146" s="880" t="s">
        <v>1593</v>
      </c>
      <c r="E146" s="826" t="s">
        <v>380</v>
      </c>
      <c r="F146" s="837" t="s">
        <v>2875</v>
      </c>
      <c r="G146" s="841"/>
      <c r="H146" s="841" t="s">
        <v>6782</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6783</v>
      </c>
      <c r="C147" s="822" t="s">
        <v>3583</v>
      </c>
      <c r="D147" s="836" t="s">
        <v>1592</v>
      </c>
      <c r="E147" s="918"/>
      <c r="F147" s="941"/>
      <c r="G147" s="826" t="s">
        <v>1298</v>
      </c>
      <c r="H147" s="918"/>
      <c r="I147" s="918"/>
      <c r="J147" s="918"/>
      <c r="K147" s="918"/>
      <c r="L147" s="918"/>
      <c r="M147" s="918" t="s">
        <v>6784</v>
      </c>
      <c r="N147" s="918"/>
      <c r="O147" s="918" t="s">
        <v>1022</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6785</v>
      </c>
      <c r="B148" s="949" t="s">
        <v>6768</v>
      </c>
      <c r="C148" s="911" t="s">
        <v>776</v>
      </c>
      <c r="D148" s="953" t="s">
        <v>5014</v>
      </c>
      <c r="E148" s="953" t="s">
        <v>3554</v>
      </c>
      <c r="F148" s="825"/>
      <c r="G148" s="841"/>
      <c r="H148" s="953"/>
      <c r="I148" s="953" t="s">
        <v>776</v>
      </c>
      <c r="J148" s="953"/>
      <c r="K148" s="953"/>
      <c r="L148" s="953"/>
      <c r="M148" s="953"/>
      <c r="N148" s="953"/>
      <c r="O148" s="953"/>
      <c r="P148" s="913"/>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4"/>
      <c r="AP148" s="953"/>
      <c r="AQ148" s="953"/>
      <c r="AR148" s="953"/>
      <c r="AS148" s="953"/>
      <c r="AT148" s="953"/>
      <c r="AU148" s="953"/>
      <c r="AV148" s="953"/>
      <c r="AW148" s="939"/>
      <c r="AX148" s="953"/>
      <c r="AY148" s="953"/>
      <c r="AZ148" s="953"/>
      <c r="BA148" s="953"/>
      <c r="BB148" s="953"/>
      <c r="BC148" s="953"/>
      <c r="BD148" s="939"/>
      <c r="BE148" s="953"/>
      <c r="BF148" s="914"/>
      <c r="BG148" s="914"/>
      <c r="BH148" s="939"/>
      <c r="BI148" s="939"/>
      <c r="BJ148" s="939"/>
    </row>
    <row r="149" ht="15.75" customHeight="1">
      <c r="A149" s="942"/>
      <c r="B149" s="943" t="s">
        <v>6777</v>
      </c>
      <c r="C149" s="911"/>
      <c r="D149" s="953"/>
      <c r="E149" s="953"/>
      <c r="F149" s="941"/>
      <c r="G149" s="841"/>
      <c r="H149" s="953"/>
      <c r="I149" s="953"/>
      <c r="J149" s="953"/>
      <c r="K149" s="953"/>
      <c r="L149" s="953"/>
      <c r="M149" s="953"/>
      <c r="N149" s="953"/>
      <c r="O149" s="953"/>
      <c r="P149" s="913"/>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4"/>
      <c r="AP149" s="953"/>
      <c r="AQ149" s="953"/>
      <c r="AR149" s="953"/>
      <c r="AS149" s="953"/>
      <c r="AT149" s="953"/>
      <c r="AU149" s="953"/>
      <c r="AV149" s="953"/>
      <c r="AW149" s="833"/>
      <c r="AX149" s="953"/>
      <c r="AY149" s="953"/>
      <c r="AZ149" s="953"/>
      <c r="BA149" s="953"/>
      <c r="BB149" s="953"/>
      <c r="BC149" s="953"/>
      <c r="BD149" s="833"/>
      <c r="BE149" s="953"/>
      <c r="BF149" s="914"/>
      <c r="BG149" s="914"/>
      <c r="BH149" s="833"/>
      <c r="BI149" s="833"/>
      <c r="BJ149" s="833"/>
    </row>
    <row r="150" ht="15.75" customHeight="1">
      <c r="A150" s="942"/>
      <c r="B150" s="943" t="s">
        <v>6780</v>
      </c>
      <c r="C150" s="822" t="s">
        <v>2586</v>
      </c>
      <c r="D150" s="953" t="s">
        <v>6786</v>
      </c>
      <c r="E150" s="953"/>
      <c r="F150" s="855" t="s">
        <v>3784</v>
      </c>
      <c r="G150" s="841"/>
      <c r="H150" s="826" t="s">
        <v>2586</v>
      </c>
      <c r="I150" s="953"/>
      <c r="J150" s="953"/>
      <c r="K150" s="953"/>
      <c r="L150" s="953"/>
      <c r="M150" s="953"/>
      <c r="N150" s="953"/>
      <c r="O150" s="953"/>
      <c r="P150" s="913"/>
      <c r="Q150" s="953"/>
      <c r="R150" s="953"/>
      <c r="S150" s="953"/>
      <c r="T150" s="953"/>
      <c r="U150" s="953"/>
      <c r="V150" s="953"/>
      <c r="W150" s="953" t="s">
        <v>888</v>
      </c>
      <c r="X150" s="953"/>
      <c r="Y150" s="953"/>
      <c r="Z150" s="953"/>
      <c r="AA150" s="953"/>
      <c r="AB150" s="953"/>
      <c r="AC150" s="953"/>
      <c r="AD150" s="953"/>
      <c r="AE150" s="953"/>
      <c r="AF150" s="953"/>
      <c r="AG150" s="953"/>
      <c r="AH150" s="953"/>
      <c r="AI150" s="953"/>
      <c r="AJ150" s="953"/>
      <c r="AK150" s="953"/>
      <c r="AL150" s="953"/>
      <c r="AM150" s="953"/>
      <c r="AN150" s="953"/>
      <c r="AO150" s="914"/>
      <c r="AP150" s="953"/>
      <c r="AQ150" s="953"/>
      <c r="AR150" s="953"/>
      <c r="AS150" s="953"/>
      <c r="AT150" s="953"/>
      <c r="AU150" s="953"/>
      <c r="AV150" s="953"/>
      <c r="AW150" s="939"/>
      <c r="AX150" s="953"/>
      <c r="AY150" s="953"/>
      <c r="AZ150" s="953"/>
      <c r="BA150" s="953"/>
      <c r="BB150" s="953"/>
      <c r="BC150" s="953"/>
      <c r="BD150" s="939"/>
      <c r="BE150" s="953"/>
      <c r="BF150" s="914"/>
      <c r="BG150" s="914"/>
      <c r="BH150" s="939"/>
      <c r="BI150" s="939"/>
      <c r="BJ150" s="939"/>
    </row>
    <row r="151" ht="15.75" customHeight="1">
      <c r="A151" s="942"/>
      <c r="B151" s="943" t="s">
        <v>6783</v>
      </c>
      <c r="C151" s="822" t="s">
        <v>1432</v>
      </c>
      <c r="D151" s="953"/>
      <c r="E151" s="953"/>
      <c r="F151" s="941"/>
      <c r="G151" s="826" t="s">
        <v>6787</v>
      </c>
      <c r="H151" s="953" t="s">
        <v>6788</v>
      </c>
      <c r="I151" s="953" t="s">
        <v>283</v>
      </c>
      <c r="J151" s="953"/>
      <c r="K151" s="953"/>
      <c r="L151" s="953"/>
      <c r="M151" s="912" t="s">
        <v>4720</v>
      </c>
      <c r="N151" s="953"/>
      <c r="O151" s="953"/>
      <c r="P151" s="913"/>
      <c r="Q151" s="953"/>
      <c r="R151" s="953"/>
      <c r="S151" s="826" t="s">
        <v>6392</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4"/>
      <c r="AP151" s="953"/>
      <c r="AQ151" s="953"/>
      <c r="AR151" s="953"/>
      <c r="AS151" s="953"/>
      <c r="AT151" s="953"/>
      <c r="AU151" s="953"/>
      <c r="AV151" s="953"/>
      <c r="AW151" s="833"/>
      <c r="AX151" s="953"/>
      <c r="AY151" s="953"/>
      <c r="AZ151" s="953"/>
      <c r="BA151" s="953"/>
      <c r="BB151" s="953"/>
      <c r="BC151" s="953"/>
      <c r="BD151" s="833"/>
      <c r="BE151" s="953"/>
      <c r="BF151" s="914"/>
      <c r="BG151" s="914"/>
      <c r="BH151" s="833"/>
      <c r="BI151" s="833"/>
      <c r="BJ151" s="833"/>
    </row>
    <row r="152" ht="15.75" customHeight="1">
      <c r="A152" s="948" t="s">
        <v>6789</v>
      </c>
      <c r="B152" s="949" t="s">
        <v>6790</v>
      </c>
      <c r="C152" s="911" t="s">
        <v>6791</v>
      </c>
      <c r="D152" s="953" t="s">
        <v>2282</v>
      </c>
      <c r="E152" s="953"/>
      <c r="F152" s="825"/>
      <c r="G152" s="841"/>
      <c r="H152" s="953"/>
      <c r="I152" s="953"/>
      <c r="J152" s="953"/>
      <c r="K152" s="953"/>
      <c r="L152" s="953"/>
      <c r="M152" s="953"/>
      <c r="N152" s="953"/>
      <c r="O152" s="953"/>
      <c r="P152" s="913"/>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4"/>
      <c r="AP152" s="953"/>
      <c r="AQ152" s="953"/>
      <c r="AR152" s="953"/>
      <c r="AS152" s="953"/>
      <c r="AT152" s="953"/>
      <c r="AU152" s="953"/>
      <c r="AV152" s="953"/>
      <c r="AW152" s="939"/>
      <c r="AX152" s="953"/>
      <c r="AY152" s="953"/>
      <c r="AZ152" s="953"/>
      <c r="BA152" s="953"/>
      <c r="BB152" s="953"/>
      <c r="BC152" s="953"/>
      <c r="BD152" s="939"/>
      <c r="BE152" s="953"/>
      <c r="BF152" s="914"/>
      <c r="BG152" s="914"/>
      <c r="BH152" s="939"/>
      <c r="BI152" s="939"/>
      <c r="BJ152" s="939"/>
    </row>
    <row r="153" ht="15.75" customHeight="1">
      <c r="A153" s="942"/>
      <c r="B153" s="943" t="s">
        <v>6792</v>
      </c>
      <c r="C153" s="911"/>
      <c r="D153" s="953"/>
      <c r="E153" s="953"/>
      <c r="F153" s="941"/>
      <c r="G153" s="841"/>
      <c r="H153" s="953"/>
      <c r="I153" s="953"/>
      <c r="J153" s="953"/>
      <c r="K153" s="953"/>
      <c r="L153" s="953"/>
      <c r="M153" s="953"/>
      <c r="N153" s="953"/>
      <c r="O153" s="953"/>
      <c r="P153" s="913"/>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4"/>
      <c r="AP153" s="953"/>
      <c r="AQ153" s="953"/>
      <c r="AR153" s="953"/>
      <c r="AS153" s="953"/>
      <c r="AT153" s="953"/>
      <c r="AU153" s="953"/>
      <c r="AV153" s="953"/>
      <c r="AW153" s="833"/>
      <c r="AX153" s="953"/>
      <c r="AY153" s="953"/>
      <c r="AZ153" s="953"/>
      <c r="BA153" s="953"/>
      <c r="BB153" s="953"/>
      <c r="BC153" s="953"/>
      <c r="BD153" s="833"/>
      <c r="BE153" s="953"/>
      <c r="BF153" s="914"/>
      <c r="BG153" s="914"/>
      <c r="BH153" s="833"/>
      <c r="BI153" s="833"/>
      <c r="BJ153" s="833"/>
    </row>
    <row r="154" ht="15.75" customHeight="1">
      <c r="A154" s="948" t="s">
        <v>6793</v>
      </c>
      <c r="B154" s="949" t="s">
        <v>6794</v>
      </c>
      <c r="C154" s="822" t="s">
        <v>6795</v>
      </c>
      <c r="D154" s="953"/>
      <c r="E154" s="953"/>
      <c r="F154" s="844" t="s">
        <v>6796</v>
      </c>
      <c r="G154" s="826" t="s">
        <v>6797</v>
      </c>
      <c r="H154" s="912" t="s">
        <v>6798</v>
      </c>
      <c r="I154" s="953" t="s">
        <v>6799</v>
      </c>
      <c r="J154" s="953"/>
      <c r="K154" s="953"/>
      <c r="L154" s="953"/>
      <c r="M154" s="912" t="s">
        <v>1325</v>
      </c>
      <c r="N154" s="953"/>
      <c r="O154" s="953"/>
      <c r="P154" s="913"/>
      <c r="Q154" s="953"/>
      <c r="R154" s="953"/>
      <c r="S154" s="826" t="s">
        <v>6795</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4"/>
      <c r="AP154" s="953"/>
      <c r="AQ154" s="953"/>
      <c r="AR154" s="953"/>
      <c r="AS154" s="953"/>
      <c r="AT154" s="953"/>
      <c r="AU154" s="953"/>
      <c r="AV154" s="953"/>
      <c r="AW154" s="939"/>
      <c r="AX154" s="953"/>
      <c r="AY154" s="953"/>
      <c r="AZ154" s="953"/>
      <c r="BA154" s="953"/>
      <c r="BB154" s="953"/>
      <c r="BC154" s="953"/>
      <c r="BD154" s="939"/>
      <c r="BE154" s="953"/>
      <c r="BF154" s="914"/>
      <c r="BG154" s="914"/>
      <c r="BH154" s="939"/>
      <c r="BI154" s="939"/>
      <c r="BJ154" s="939"/>
    </row>
    <row r="155" ht="15.75" customHeight="1">
      <c r="A155" s="942"/>
      <c r="B155" s="943" t="s">
        <v>6800</v>
      </c>
      <c r="C155" s="911" t="s">
        <v>6801</v>
      </c>
      <c r="D155" s="953"/>
      <c r="E155" s="953"/>
      <c r="F155" s="946" t="s">
        <v>6802</v>
      </c>
      <c r="G155" s="841"/>
      <c r="H155" s="912" t="s">
        <v>6803</v>
      </c>
      <c r="I155" s="953"/>
      <c r="J155" s="953"/>
      <c r="K155" s="953"/>
      <c r="L155" s="953"/>
      <c r="M155" s="953"/>
      <c r="N155" s="953"/>
      <c r="O155" s="953"/>
      <c r="P155" s="913"/>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4"/>
      <c r="AP155" s="953"/>
      <c r="AQ155" s="953"/>
      <c r="AR155" s="953"/>
      <c r="AS155" s="953"/>
      <c r="AT155" s="953"/>
      <c r="AU155" s="953"/>
      <c r="AV155" s="953"/>
      <c r="AW155" s="833"/>
      <c r="AX155" s="953"/>
      <c r="AY155" s="953"/>
      <c r="AZ155" s="953"/>
      <c r="BA155" s="953"/>
      <c r="BB155" s="953"/>
      <c r="BC155" s="953"/>
      <c r="BD155" s="833"/>
      <c r="BE155" s="953"/>
      <c r="BF155" s="914"/>
      <c r="BG155" s="914"/>
      <c r="BH155" s="833"/>
      <c r="BI155" s="833"/>
      <c r="BJ155" s="833"/>
    </row>
    <row r="156" ht="15.75" customHeight="1">
      <c r="A156" s="942"/>
      <c r="B156" s="943" t="s">
        <v>6804</v>
      </c>
      <c r="C156" s="911" t="s">
        <v>6805</v>
      </c>
      <c r="D156" s="953"/>
      <c r="E156" s="953"/>
      <c r="F156" s="844" t="s">
        <v>6806</v>
      </c>
      <c r="G156" s="841"/>
      <c r="H156" s="912" t="s">
        <v>6805</v>
      </c>
      <c r="I156" s="953" t="s">
        <v>6807</v>
      </c>
      <c r="J156" s="953"/>
      <c r="K156" s="953"/>
      <c r="L156" s="953"/>
      <c r="M156" s="953"/>
      <c r="N156" s="953"/>
      <c r="O156" s="953"/>
      <c r="P156" s="913"/>
      <c r="Q156" s="953"/>
      <c r="R156" s="953"/>
      <c r="S156" s="953"/>
      <c r="T156" s="953"/>
      <c r="U156" s="953"/>
      <c r="V156" s="953"/>
      <c r="W156" s="953"/>
      <c r="X156" s="953"/>
      <c r="Y156" s="953" t="s">
        <v>901</v>
      </c>
      <c r="Z156" s="953"/>
      <c r="AA156" s="953"/>
      <c r="AB156" s="953"/>
      <c r="AC156" s="953"/>
      <c r="AD156" s="953"/>
      <c r="AE156" s="953"/>
      <c r="AF156" s="953"/>
      <c r="AG156" s="953"/>
      <c r="AH156" s="953"/>
      <c r="AI156" s="953"/>
      <c r="AJ156" s="953"/>
      <c r="AK156" s="953"/>
      <c r="AL156" s="953"/>
      <c r="AM156" s="953"/>
      <c r="AN156" s="953"/>
      <c r="AO156" s="914"/>
      <c r="AP156" s="953"/>
      <c r="AQ156" s="953"/>
      <c r="AR156" s="953"/>
      <c r="AS156" s="953"/>
      <c r="AT156" s="953"/>
      <c r="AU156" s="953"/>
      <c r="AV156" s="953"/>
      <c r="AW156" s="939"/>
      <c r="AX156" s="953"/>
      <c r="AY156" s="953"/>
      <c r="AZ156" s="953"/>
      <c r="BA156" s="953"/>
      <c r="BB156" s="953"/>
      <c r="BC156" s="953"/>
      <c r="BD156" s="939"/>
      <c r="BE156" s="953"/>
      <c r="BF156" s="914"/>
      <c r="BG156" s="914"/>
      <c r="BH156" s="939"/>
      <c r="BI156" s="939"/>
      <c r="BJ156" s="939"/>
    </row>
    <row r="157" ht="15.75" customHeight="1">
      <c r="A157" s="942"/>
      <c r="B157" s="943" t="s">
        <v>6808</v>
      </c>
      <c r="C157" s="911" t="s">
        <v>744</v>
      </c>
      <c r="D157" s="953"/>
      <c r="E157" s="953"/>
      <c r="F157" s="946" t="s">
        <v>2999</v>
      </c>
      <c r="G157" s="841"/>
      <c r="H157" s="912" t="s">
        <v>744</v>
      </c>
      <c r="I157" s="953"/>
      <c r="J157" s="953"/>
      <c r="K157" s="953"/>
      <c r="L157" s="953"/>
      <c r="M157" s="912" t="s">
        <v>3168</v>
      </c>
      <c r="N157" s="953"/>
      <c r="O157" s="953"/>
      <c r="P157" s="913"/>
      <c r="Q157" s="953"/>
      <c r="R157" s="953"/>
      <c r="S157" s="953"/>
      <c r="T157" s="953"/>
      <c r="U157" s="953"/>
      <c r="V157" s="953"/>
      <c r="W157" s="953" t="s">
        <v>2344</v>
      </c>
      <c r="X157" s="953"/>
      <c r="Y157" s="953"/>
      <c r="Z157" s="953"/>
      <c r="AA157" s="953"/>
      <c r="AB157" s="953"/>
      <c r="AC157" s="953"/>
      <c r="AD157" s="953"/>
      <c r="AE157" s="953"/>
      <c r="AF157" s="953"/>
      <c r="AG157" s="953"/>
      <c r="AH157" s="953"/>
      <c r="AI157" s="953"/>
      <c r="AJ157" s="953"/>
      <c r="AK157" s="953"/>
      <c r="AL157" s="953"/>
      <c r="AM157" s="953"/>
      <c r="AN157" s="953"/>
      <c r="AO157" s="912"/>
      <c r="AP157" s="953"/>
      <c r="AQ157" s="953"/>
      <c r="AR157" s="953"/>
      <c r="AS157" s="953"/>
      <c r="AT157" s="953"/>
      <c r="AU157" s="953"/>
      <c r="AV157" s="953"/>
      <c r="AW157" s="833"/>
      <c r="AX157" s="953"/>
      <c r="AY157" s="953"/>
      <c r="AZ157" s="953"/>
      <c r="BA157" s="953"/>
      <c r="BB157" s="953"/>
      <c r="BC157" s="953"/>
      <c r="BD157" s="833"/>
      <c r="BE157" s="953"/>
      <c r="BF157" s="912"/>
      <c r="BG157" s="912"/>
      <c r="BH157" s="833"/>
      <c r="BI157" s="833"/>
      <c r="BJ157" s="833"/>
    </row>
    <row r="158" ht="15.75" customHeight="1">
      <c r="A158" s="937" t="s">
        <v>6590</v>
      </c>
      <c r="B158" s="954" t="s">
        <v>6809</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6810</v>
      </c>
      <c r="C159" s="911" t="s">
        <v>2435</v>
      </c>
      <c r="D159" s="831" t="s">
        <v>1594</v>
      </c>
      <c r="E159" s="912" t="s">
        <v>6811</v>
      </c>
      <c r="F159" s="844" t="s">
        <v>6812</v>
      </c>
      <c r="G159" s="841"/>
      <c r="H159" s="912" t="s">
        <v>6813</v>
      </c>
      <c r="I159" s="912"/>
      <c r="J159" s="912" t="s">
        <v>516</v>
      </c>
      <c r="K159" s="912" t="s">
        <v>3550</v>
      </c>
      <c r="L159" s="912"/>
      <c r="M159" s="912"/>
      <c r="N159" s="912"/>
      <c r="O159" s="912" t="s">
        <v>965</v>
      </c>
      <c r="P159" s="913" t="s">
        <v>799</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6594</v>
      </c>
      <c r="B160" s="954" t="s">
        <v>6814</v>
      </c>
      <c r="C160" s="911" t="s">
        <v>656</v>
      </c>
      <c r="D160" s="836" t="s">
        <v>1137</v>
      </c>
      <c r="E160" s="918"/>
      <c r="F160" s="941"/>
      <c r="G160" s="826" t="s">
        <v>1299</v>
      </c>
      <c r="H160" s="918"/>
      <c r="I160" s="918"/>
      <c r="J160" s="918" t="s">
        <v>656</v>
      </c>
      <c r="K160" s="918"/>
      <c r="L160" s="918"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6507</v>
      </c>
      <c r="B161" s="949" t="s">
        <v>6487</v>
      </c>
      <c r="C161" s="911" t="s">
        <v>6815</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6816</v>
      </c>
      <c r="B162" s="954" t="s">
        <v>6817</v>
      </c>
      <c r="C162" s="911" t="s">
        <v>6818</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6819</v>
      </c>
      <c r="C163" s="911" t="s">
        <v>863</v>
      </c>
      <c r="D163" s="836" t="s">
        <v>863</v>
      </c>
      <c r="E163" s="918"/>
      <c r="F163" s="941"/>
      <c r="G163" s="841"/>
      <c r="H163" s="918"/>
      <c r="I163" s="918"/>
      <c r="J163" s="918"/>
      <c r="K163" s="918"/>
      <c r="L163" s="826" t="s">
        <v>863</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6599</v>
      </c>
      <c r="B164" s="949" t="s">
        <v>6817</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6819</v>
      </c>
      <c r="C165" s="955" t="s">
        <v>6820</v>
      </c>
      <c r="D165" s="955" t="s">
        <v>6820</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6601</v>
      </c>
      <c r="B166" s="954" t="s">
        <v>6487</v>
      </c>
      <c r="C166" s="911" t="s">
        <v>1526</v>
      </c>
      <c r="D166" s="860" t="s">
        <v>1595</v>
      </c>
      <c r="E166" s="912" t="s">
        <v>6821</v>
      </c>
      <c r="F166" s="825"/>
      <c r="G166" s="841"/>
      <c r="H166" s="912"/>
      <c r="I166" s="912"/>
      <c r="J166" s="912"/>
      <c r="K166" s="912" t="s">
        <v>1458</v>
      </c>
      <c r="L166" s="912"/>
      <c r="M166" s="912"/>
      <c r="N166" s="912"/>
      <c r="O166" s="912"/>
      <c r="P166" s="913"/>
      <c r="Q166" s="912"/>
      <c r="R166" s="912"/>
      <c r="S166" s="912"/>
      <c r="T166" s="912"/>
      <c r="U166" s="912"/>
      <c r="V166" s="826" t="s">
        <v>3152</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6599</v>
      </c>
      <c r="B167" s="945" t="s">
        <v>6487</v>
      </c>
      <c r="C167" s="861" t="s">
        <v>6822</v>
      </c>
      <c r="D167" s="862" t="s">
        <v>6822</v>
      </c>
      <c r="E167" s="912"/>
      <c r="F167" s="825"/>
      <c r="G167" s="841"/>
      <c r="H167" s="912"/>
      <c r="I167" s="912"/>
      <c r="J167" s="912"/>
      <c r="K167" s="912"/>
      <c r="L167" s="912"/>
      <c r="M167" s="912"/>
      <c r="N167" s="912"/>
      <c r="O167" s="912"/>
      <c r="P167" s="913"/>
      <c r="Q167" s="912"/>
      <c r="R167" s="912"/>
      <c r="S167" s="912"/>
      <c r="T167" s="912"/>
      <c r="U167" s="912"/>
      <c r="V167" s="826" t="s">
        <v>6823</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6487</v>
      </c>
      <c r="C168" s="911" t="s">
        <v>1459</v>
      </c>
      <c r="D168" s="836" t="s">
        <v>781</v>
      </c>
      <c r="E168" s="918"/>
      <c r="F168" s="941"/>
      <c r="G168" s="826" t="s">
        <v>1302</v>
      </c>
      <c r="H168" s="918"/>
      <c r="I168" s="918" t="s">
        <v>1459</v>
      </c>
      <c r="J168" s="918"/>
      <c r="K168" s="918"/>
      <c r="L168" s="918" t="s">
        <v>865</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6824</v>
      </c>
      <c r="B170" s="963" t="s">
        <v>6825</v>
      </c>
      <c r="C170" s="911" t="s">
        <v>6826</v>
      </c>
      <c r="D170" s="831" t="s">
        <v>6796</v>
      </c>
      <c r="E170" s="831" t="s">
        <v>6827</v>
      </c>
      <c r="F170" s="844" t="s">
        <v>6828</v>
      </c>
      <c r="G170" s="826" t="s">
        <v>6829</v>
      </c>
      <c r="H170" s="831" t="s">
        <v>6827</v>
      </c>
      <c r="I170" s="831"/>
      <c r="J170" s="831" t="s">
        <v>6830</v>
      </c>
      <c r="K170" s="831" t="s">
        <v>6831</v>
      </c>
      <c r="L170" s="831" t="s">
        <v>6828</v>
      </c>
      <c r="M170" s="831" t="s">
        <v>6828</v>
      </c>
      <c r="N170" s="831"/>
      <c r="O170" s="831"/>
      <c r="P170" s="829" t="s">
        <v>6827</v>
      </c>
      <c r="Q170" s="831"/>
      <c r="R170" s="831" t="s">
        <v>2235</v>
      </c>
      <c r="S170" s="831" t="s">
        <v>6832</v>
      </c>
      <c r="T170" s="831"/>
      <c r="U170" s="831"/>
      <c r="V170" s="831"/>
      <c r="W170" s="831"/>
      <c r="X170" s="831"/>
      <c r="Y170" s="831"/>
      <c r="Z170" s="831"/>
      <c r="AA170" s="831"/>
      <c r="AB170" s="831" t="s">
        <v>6798</v>
      </c>
      <c r="AC170" s="831" t="s">
        <v>6829</v>
      </c>
      <c r="AD170" s="831"/>
      <c r="AE170" s="831"/>
      <c r="AF170" s="831" t="s">
        <v>6826</v>
      </c>
      <c r="AG170" s="831"/>
      <c r="AH170" s="831"/>
      <c r="AI170" s="831"/>
      <c r="AJ170" s="831"/>
      <c r="AK170" s="831" t="s">
        <v>6831</v>
      </c>
      <c r="AL170" s="831"/>
      <c r="AM170" s="831"/>
      <c r="AN170" s="831"/>
      <c r="AO170" s="875"/>
      <c r="AP170" s="831"/>
      <c r="AQ170" s="831"/>
      <c r="AR170" s="831"/>
      <c r="AS170" s="831"/>
      <c r="AT170" s="831"/>
      <c r="AU170" s="831"/>
      <c r="AV170" s="831"/>
      <c r="AW170" s="964"/>
      <c r="AX170" s="831"/>
      <c r="AY170" s="831"/>
      <c r="AZ170" s="831"/>
      <c r="BA170" s="831"/>
      <c r="BB170" s="831"/>
      <c r="BC170" s="831"/>
      <c r="BD170" s="964"/>
      <c r="BE170" s="831"/>
      <c r="BF170" s="875"/>
      <c r="BG170" s="875"/>
      <c r="BH170" s="964"/>
      <c r="BI170" s="964"/>
      <c r="BJ170" s="964"/>
    </row>
    <row r="171" ht="15.75" customHeight="1">
      <c r="A171" s="965"/>
      <c r="B171" s="966" t="s">
        <v>6833</v>
      </c>
      <c r="C171" s="911" t="s">
        <v>6834</v>
      </c>
      <c r="D171" s="831"/>
      <c r="E171" s="831" t="s">
        <v>6830</v>
      </c>
      <c r="F171" s="967"/>
      <c r="G171" s="841"/>
      <c r="H171" s="831" t="s">
        <v>6834</v>
      </c>
      <c r="I171" s="831"/>
      <c r="J171" s="831"/>
      <c r="K171" s="831"/>
      <c r="L171" s="831"/>
      <c r="M171" s="831"/>
      <c r="N171" s="831"/>
      <c r="O171" s="831"/>
      <c r="P171" s="829" t="s">
        <v>6835</v>
      </c>
      <c r="Q171" s="831"/>
      <c r="R171" s="831"/>
      <c r="S171" s="831"/>
      <c r="T171" s="831" t="s">
        <v>6830</v>
      </c>
      <c r="U171" s="831"/>
      <c r="V171" s="831"/>
      <c r="W171" s="831"/>
      <c r="X171" s="831"/>
      <c r="Y171" s="831"/>
      <c r="Z171" s="831" t="s">
        <v>6827</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2" t="s">
        <v>6836</v>
      </c>
      <c r="B172" s="963" t="s">
        <v>6487</v>
      </c>
      <c r="C172" s="911" t="s">
        <v>1851</v>
      </c>
      <c r="D172" s="831" t="s">
        <v>5336</v>
      </c>
      <c r="E172" s="831" t="s">
        <v>6082</v>
      </c>
      <c r="F172" s="844" t="s">
        <v>6837</v>
      </c>
      <c r="G172" s="826" t="s">
        <v>6838</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4"/>
      <c r="AX172" s="831"/>
      <c r="AY172" s="831"/>
      <c r="AZ172" s="831"/>
      <c r="BA172" s="831"/>
      <c r="BB172" s="831"/>
      <c r="BC172" s="831"/>
      <c r="BD172" s="964"/>
      <c r="BE172" s="831"/>
      <c r="BF172" s="875"/>
      <c r="BG172" s="875"/>
      <c r="BH172" s="964"/>
      <c r="BI172" s="964"/>
      <c r="BJ172" s="964"/>
    </row>
    <row r="173" ht="15.75" customHeight="1">
      <c r="A173" s="968" t="s">
        <v>6502</v>
      </c>
      <c r="B173" s="969" t="s">
        <v>6487</v>
      </c>
      <c r="C173" s="911" t="s">
        <v>6839</v>
      </c>
      <c r="D173" s="897"/>
      <c r="E173" s="897" t="s">
        <v>6840</v>
      </c>
      <c r="F173" s="970" t="s">
        <v>6841</v>
      </c>
      <c r="G173" s="841"/>
      <c r="H173" s="897" t="s">
        <v>6839</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2" t="s">
        <v>6488</v>
      </c>
      <c r="B174" s="971" t="s">
        <v>6842</v>
      </c>
      <c r="C174" s="911" t="s">
        <v>5040</v>
      </c>
      <c r="D174" s="972"/>
      <c r="E174" s="972"/>
      <c r="F174" s="825"/>
      <c r="G174" s="841"/>
      <c r="H174" s="972"/>
      <c r="I174" s="972"/>
      <c r="J174" s="972" t="s">
        <v>5040</v>
      </c>
      <c r="K174" s="972"/>
      <c r="L174" s="972"/>
      <c r="M174" s="972"/>
      <c r="N174" s="972"/>
      <c r="O174" s="972"/>
      <c r="P174" s="847"/>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5"/>
      <c r="AP174" s="972"/>
      <c r="AQ174" s="972"/>
      <c r="AR174" s="972"/>
      <c r="AS174" s="972"/>
      <c r="AT174" s="972"/>
      <c r="AU174" s="972"/>
      <c r="AV174" s="972"/>
      <c r="AW174" s="964"/>
      <c r="AX174" s="972"/>
      <c r="AY174" s="972"/>
      <c r="AZ174" s="972"/>
      <c r="BA174" s="972"/>
      <c r="BB174" s="972"/>
      <c r="BC174" s="972"/>
      <c r="BD174" s="964"/>
      <c r="BE174" s="972"/>
      <c r="BF174" s="875"/>
      <c r="BG174" s="875"/>
      <c r="BH174" s="964"/>
      <c r="BI174" s="964"/>
      <c r="BJ174" s="964"/>
    </row>
    <row r="175" ht="15.75" customHeight="1">
      <c r="A175" s="965"/>
      <c r="B175" s="966" t="s">
        <v>6843</v>
      </c>
      <c r="C175" s="911" t="s">
        <v>6844</v>
      </c>
      <c r="D175" s="831" t="s">
        <v>6845</v>
      </c>
      <c r="E175" s="831" t="s">
        <v>6844</v>
      </c>
      <c r="F175" s="844" t="s">
        <v>2904</v>
      </c>
      <c r="G175" s="826" t="s">
        <v>1304</v>
      </c>
      <c r="H175" s="831" t="s">
        <v>6135</v>
      </c>
      <c r="I175" s="831"/>
      <c r="J175" s="831" t="s">
        <v>608</v>
      </c>
      <c r="K175" s="831" t="s">
        <v>353</v>
      </c>
      <c r="L175" s="831"/>
      <c r="M175" s="831"/>
      <c r="N175" s="831" t="s">
        <v>2494</v>
      </c>
      <c r="O175" s="831" t="s">
        <v>6846</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8" t="s">
        <v>6502</v>
      </c>
      <c r="B176" s="973" t="s">
        <v>6847</v>
      </c>
      <c r="C176" s="911" t="s">
        <v>6848</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6849</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4"/>
      <c r="AX176" s="880"/>
      <c r="AY176" s="880"/>
      <c r="AZ176" s="880"/>
      <c r="BA176" s="880"/>
      <c r="BB176" s="880"/>
      <c r="BC176" s="880"/>
      <c r="BD176" s="964"/>
      <c r="BE176" s="880"/>
      <c r="BF176" s="875"/>
      <c r="BG176" s="875"/>
      <c r="BH176" s="964"/>
      <c r="BI176" s="964"/>
      <c r="BJ176" s="964"/>
    </row>
    <row r="177" ht="15.75" customHeight="1">
      <c r="A177" s="965"/>
      <c r="B177" s="966" t="s">
        <v>6850</v>
      </c>
      <c r="C177" s="911" t="s">
        <v>6851</v>
      </c>
      <c r="D177" s="831" t="s">
        <v>1598</v>
      </c>
      <c r="E177" s="831" t="s">
        <v>6851</v>
      </c>
      <c r="F177" s="837" t="s">
        <v>2905</v>
      </c>
      <c r="G177" s="826" t="s">
        <v>1305</v>
      </c>
      <c r="H177" s="831" t="s">
        <v>3049</v>
      </c>
      <c r="I177" s="831" t="s">
        <v>1462</v>
      </c>
      <c r="J177" s="831" t="s">
        <v>3880</v>
      </c>
      <c r="K177" s="831" t="s">
        <v>5312</v>
      </c>
      <c r="L177" s="831" t="s">
        <v>867</v>
      </c>
      <c r="M177" s="831" t="s">
        <v>2861</v>
      </c>
      <c r="N177" s="831" t="s">
        <v>1913</v>
      </c>
      <c r="O177" s="831" t="s">
        <v>4751</v>
      </c>
      <c r="P177" s="829" t="s">
        <v>1913</v>
      </c>
      <c r="Q177" s="831"/>
      <c r="R177" s="831"/>
      <c r="S177" s="831"/>
      <c r="T177" s="831"/>
      <c r="U177" s="831" t="s">
        <v>6852</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5"/>
      <c r="B178" s="966" t="s">
        <v>6853</v>
      </c>
      <c r="C178" s="911" t="s">
        <v>3898</v>
      </c>
      <c r="D178" s="831"/>
      <c r="E178" s="831" t="s">
        <v>3898</v>
      </c>
      <c r="F178" s="825"/>
      <c r="G178" s="841"/>
      <c r="H178" s="831"/>
      <c r="I178" s="831" t="s">
        <v>5251</v>
      </c>
      <c r="J178" s="831"/>
      <c r="K178" s="831"/>
      <c r="L178" s="831"/>
      <c r="M178" s="831" t="s">
        <v>1028</v>
      </c>
      <c r="N178" s="831" t="s">
        <v>4426</v>
      </c>
      <c r="O178" s="831" t="s">
        <v>1028</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4"/>
      <c r="AX178" s="831"/>
      <c r="AY178" s="831"/>
      <c r="AZ178" s="831"/>
      <c r="BA178" s="831"/>
      <c r="BB178" s="831"/>
      <c r="BC178" s="831"/>
      <c r="BD178" s="964"/>
      <c r="BE178" s="831"/>
      <c r="BF178" s="875"/>
      <c r="BG178" s="875"/>
      <c r="BH178" s="964"/>
      <c r="BI178" s="964"/>
      <c r="BJ178" s="964"/>
    </row>
    <row r="179" ht="15.75" customHeight="1">
      <c r="A179" s="968" t="s">
        <v>6854</v>
      </c>
      <c r="B179" s="973" t="s">
        <v>6632</v>
      </c>
      <c r="C179" s="911" t="s">
        <v>3926</v>
      </c>
      <c r="D179" s="972"/>
      <c r="E179" s="972"/>
      <c r="F179" s="974" t="s">
        <v>2976</v>
      </c>
      <c r="G179" s="841"/>
      <c r="H179" s="972"/>
      <c r="I179" s="972"/>
      <c r="J179" s="972"/>
      <c r="K179" s="972"/>
      <c r="L179" s="972" t="s">
        <v>2797</v>
      </c>
      <c r="M179" s="972"/>
      <c r="N179" s="972"/>
      <c r="O179" s="972"/>
      <c r="P179" s="847"/>
      <c r="Q179" s="972"/>
      <c r="R179" s="972"/>
      <c r="S179" s="972"/>
      <c r="T179" s="972"/>
      <c r="U179" s="972"/>
      <c r="V179" s="972"/>
      <c r="W179" s="972"/>
      <c r="X179" s="972"/>
      <c r="Y179" s="972"/>
      <c r="Z179" s="972"/>
      <c r="AA179" s="972" t="s">
        <v>3320</v>
      </c>
      <c r="AB179" s="972"/>
      <c r="AC179" s="972"/>
      <c r="AD179" s="972"/>
      <c r="AE179" s="972"/>
      <c r="AF179" s="972"/>
      <c r="AG179" s="972"/>
      <c r="AH179" s="972"/>
      <c r="AI179" s="972"/>
      <c r="AJ179" s="972"/>
      <c r="AK179" s="972"/>
      <c r="AL179" s="972"/>
      <c r="AM179" s="972"/>
      <c r="AN179" s="972"/>
      <c r="AO179" s="875"/>
      <c r="AP179" s="972"/>
      <c r="AQ179" s="972"/>
      <c r="AR179" s="972"/>
      <c r="AS179" s="972"/>
      <c r="AT179" s="972"/>
      <c r="AU179" s="972"/>
      <c r="AV179" s="972"/>
      <c r="AW179" s="833"/>
      <c r="AX179" s="972"/>
      <c r="AY179" s="972"/>
      <c r="AZ179" s="972"/>
      <c r="BA179" s="972"/>
      <c r="BB179" s="972"/>
      <c r="BC179" s="972"/>
      <c r="BD179" s="833"/>
      <c r="BE179" s="972"/>
      <c r="BF179" s="875"/>
      <c r="BG179" s="875"/>
      <c r="BH179" s="833"/>
      <c r="BI179" s="833"/>
      <c r="BJ179" s="833"/>
    </row>
    <row r="180" ht="15.75" customHeight="1">
      <c r="A180" s="965"/>
      <c r="B180" s="966" t="s">
        <v>6855</v>
      </c>
      <c r="C180" s="911" t="s">
        <v>4710</v>
      </c>
      <c r="D180" s="975"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1041</v>
      </c>
      <c r="Z180" s="831" t="s">
        <v>1108</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4"/>
      <c r="AX180" s="831"/>
      <c r="AY180" s="831"/>
      <c r="AZ180" s="831"/>
      <c r="BA180" s="831"/>
      <c r="BB180" s="831"/>
      <c r="BC180" s="831"/>
      <c r="BD180" s="964"/>
      <c r="BE180" s="831"/>
      <c r="BF180" s="875"/>
      <c r="BG180" s="875"/>
      <c r="BH180" s="964"/>
      <c r="BI180" s="964"/>
      <c r="BJ180" s="964"/>
    </row>
    <row r="181" ht="15.75" customHeight="1">
      <c r="A181" s="968" t="s">
        <v>6856</v>
      </c>
      <c r="B181" s="973" t="s">
        <v>6632</v>
      </c>
      <c r="C181" s="911" t="s">
        <v>6857</v>
      </c>
      <c r="D181" s="972"/>
      <c r="E181" s="972"/>
      <c r="F181" s="970" t="s">
        <v>6858</v>
      </c>
      <c r="G181" s="841"/>
      <c r="H181" s="972" t="s">
        <v>6857</v>
      </c>
      <c r="I181" s="972"/>
      <c r="J181" s="972" t="s">
        <v>6859</v>
      </c>
      <c r="K181" s="972"/>
      <c r="L181" s="972"/>
      <c r="M181" s="972"/>
      <c r="N181" s="972"/>
      <c r="O181" s="972"/>
      <c r="P181" s="847"/>
      <c r="Q181" s="972"/>
      <c r="R181" s="972"/>
      <c r="S181" s="972"/>
      <c r="T181" s="972"/>
      <c r="U181" s="972"/>
      <c r="V181" s="972"/>
      <c r="W181" s="972"/>
      <c r="X181" s="972" t="s">
        <v>6841</v>
      </c>
      <c r="Y181" s="972"/>
      <c r="Z181" s="972"/>
      <c r="AA181" s="972"/>
      <c r="AB181" s="972"/>
      <c r="AC181" s="972"/>
      <c r="AD181" s="972"/>
      <c r="AE181" s="972"/>
      <c r="AF181" s="972"/>
      <c r="AG181" s="972"/>
      <c r="AH181" s="972"/>
      <c r="AI181" s="972"/>
      <c r="AJ181" s="972"/>
      <c r="AK181" s="972"/>
      <c r="AL181" s="972"/>
      <c r="AM181" s="972"/>
      <c r="AN181" s="972"/>
      <c r="AO181" s="875"/>
      <c r="AP181" s="972"/>
      <c r="AQ181" s="972"/>
      <c r="AR181" s="972"/>
      <c r="AS181" s="972"/>
      <c r="AT181" s="972"/>
      <c r="AU181" s="972"/>
      <c r="AV181" s="972"/>
      <c r="AW181" s="833"/>
      <c r="AX181" s="972"/>
      <c r="AY181" s="972"/>
      <c r="AZ181" s="972"/>
      <c r="BA181" s="972"/>
      <c r="BB181" s="972"/>
      <c r="BC181" s="972"/>
      <c r="BD181" s="833"/>
      <c r="BE181" s="972"/>
      <c r="BF181" s="875"/>
      <c r="BG181" s="875"/>
      <c r="BH181" s="833"/>
      <c r="BI181" s="833"/>
      <c r="BJ181" s="833"/>
    </row>
    <row r="182" ht="15.75" customHeight="1">
      <c r="A182" s="976"/>
      <c r="B182" s="977" t="s">
        <v>6855</v>
      </c>
      <c r="C182" s="911" t="s">
        <v>6860</v>
      </c>
      <c r="D182" s="828" t="s">
        <v>6861</v>
      </c>
      <c r="E182" s="827" t="s">
        <v>6860</v>
      </c>
      <c r="F182" s="825"/>
      <c r="G182" s="841"/>
      <c r="H182" s="828" t="s">
        <v>6860</v>
      </c>
      <c r="I182" s="828"/>
      <c r="J182" s="828"/>
      <c r="K182" s="828"/>
      <c r="L182" s="828"/>
      <c r="M182" s="828"/>
      <c r="N182" s="828"/>
      <c r="O182" s="828"/>
      <c r="P182" s="829"/>
      <c r="Q182" s="828"/>
      <c r="R182" s="828"/>
      <c r="S182" s="828"/>
      <c r="T182" s="828"/>
      <c r="U182" s="828"/>
      <c r="V182" s="828"/>
      <c r="W182" s="828"/>
      <c r="X182" s="828"/>
      <c r="Y182" s="827" t="s">
        <v>6860</v>
      </c>
      <c r="Z182" s="828"/>
      <c r="AA182" s="828"/>
      <c r="AB182" s="828"/>
      <c r="AC182" s="828"/>
      <c r="AD182" s="828"/>
      <c r="AE182" s="828"/>
      <c r="AF182" s="828"/>
      <c r="AG182" s="828" t="s">
        <v>6862</v>
      </c>
      <c r="AH182" s="828"/>
      <c r="AI182" s="828"/>
      <c r="AJ182" s="828"/>
      <c r="AK182" s="828"/>
      <c r="AL182" s="828"/>
      <c r="AM182" s="828"/>
      <c r="AN182" s="828"/>
      <c r="AO182" s="895"/>
      <c r="AP182" s="828"/>
      <c r="AQ182" s="828"/>
      <c r="AR182" s="828"/>
      <c r="AS182" s="828"/>
      <c r="AT182" s="828"/>
      <c r="AU182" s="828"/>
      <c r="AV182" s="828"/>
      <c r="AW182" s="964"/>
      <c r="AX182" s="828"/>
      <c r="AY182" s="828"/>
      <c r="AZ182" s="828"/>
      <c r="BA182" s="828"/>
      <c r="BB182" s="828"/>
      <c r="BC182" s="828"/>
      <c r="BD182" s="964"/>
      <c r="BE182" s="828"/>
      <c r="BF182" s="895"/>
      <c r="BG182" s="895"/>
      <c r="BH182" s="964"/>
      <c r="BI182" s="964"/>
      <c r="BJ182" s="964"/>
    </row>
    <row r="183" ht="15.75" customHeight="1">
      <c r="A183" s="962" t="s">
        <v>6511</v>
      </c>
      <c r="B183" s="971" t="s">
        <v>6863</v>
      </c>
      <c r="C183" s="911" t="s">
        <v>2572</v>
      </c>
      <c r="D183" s="972"/>
      <c r="E183" s="972"/>
      <c r="F183" s="967"/>
      <c r="G183" s="826" t="s">
        <v>6864</v>
      </c>
      <c r="H183" s="972"/>
      <c r="I183" s="972"/>
      <c r="J183" s="972"/>
      <c r="K183" s="972"/>
      <c r="L183" s="972"/>
      <c r="M183" s="972"/>
      <c r="N183" s="972" t="s">
        <v>4553</v>
      </c>
      <c r="O183" s="972"/>
      <c r="P183" s="847"/>
      <c r="Q183" s="972"/>
      <c r="R183" s="972"/>
      <c r="S183" s="972"/>
      <c r="T183" s="972"/>
      <c r="U183" s="972" t="s">
        <v>256</v>
      </c>
      <c r="V183" s="827" t="s">
        <v>642</v>
      </c>
      <c r="W183" s="972"/>
      <c r="X183" s="972"/>
      <c r="Y183" s="972"/>
      <c r="Z183" s="972"/>
      <c r="AA183" s="972"/>
      <c r="AB183" s="972"/>
      <c r="AC183" s="972"/>
      <c r="AD183" s="972"/>
      <c r="AE183" s="972"/>
      <c r="AF183" s="972"/>
      <c r="AG183" s="972"/>
      <c r="AH183" s="972"/>
      <c r="AI183" s="972"/>
      <c r="AJ183" s="972"/>
      <c r="AK183" s="972"/>
      <c r="AL183" s="972"/>
      <c r="AM183" s="972"/>
      <c r="AN183" s="972"/>
      <c r="AO183" s="875"/>
      <c r="AP183" s="972"/>
      <c r="AQ183" s="972"/>
      <c r="AR183" s="972"/>
      <c r="AS183" s="972"/>
      <c r="AT183" s="972"/>
      <c r="AU183" s="972"/>
      <c r="AV183" s="972"/>
      <c r="AW183" s="964"/>
      <c r="AX183" s="972"/>
      <c r="AY183" s="972"/>
      <c r="AZ183" s="972"/>
      <c r="BA183" s="972"/>
      <c r="BB183" s="972"/>
      <c r="BC183" s="972"/>
      <c r="BD183" s="964"/>
      <c r="BE183" s="972"/>
      <c r="BF183" s="875"/>
      <c r="BG183" s="875"/>
      <c r="BH183" s="964"/>
      <c r="BI183" s="964"/>
      <c r="BJ183" s="964"/>
    </row>
    <row r="184" ht="15.75" customHeight="1">
      <c r="A184" s="965"/>
      <c r="B184" s="966" t="s">
        <v>6865</v>
      </c>
      <c r="C184" s="911" t="s">
        <v>820</v>
      </c>
      <c r="D184" s="972" t="s">
        <v>3499</v>
      </c>
      <c r="E184" s="972"/>
      <c r="F184" s="844" t="s">
        <v>2183</v>
      </c>
      <c r="G184" s="841"/>
      <c r="H184" s="972"/>
      <c r="I184" s="972" t="s">
        <v>6003</v>
      </c>
      <c r="J184" s="972"/>
      <c r="K184" s="972" t="s">
        <v>3298</v>
      </c>
      <c r="L184" s="972"/>
      <c r="M184" s="972"/>
      <c r="N184" s="972" t="s">
        <v>6866</v>
      </c>
      <c r="O184" s="972"/>
      <c r="P184" s="847"/>
      <c r="Q184" s="972"/>
      <c r="R184" s="972"/>
      <c r="S184" s="972"/>
      <c r="T184" s="972"/>
      <c r="U184" s="972"/>
      <c r="V184" s="972"/>
      <c r="W184" s="972"/>
      <c r="X184" s="972"/>
      <c r="Y184" s="972"/>
      <c r="Z184" s="972"/>
      <c r="AA184" s="972"/>
      <c r="AB184" s="972"/>
      <c r="AC184" s="972"/>
      <c r="AD184" s="972"/>
      <c r="AE184" s="972"/>
      <c r="AF184" s="972"/>
      <c r="AG184" s="972" t="s">
        <v>4508</v>
      </c>
      <c r="AH184" s="972"/>
      <c r="AI184" s="972"/>
      <c r="AJ184" s="972"/>
      <c r="AK184" s="972"/>
      <c r="AL184" s="972"/>
      <c r="AM184" s="972"/>
      <c r="AN184" s="972"/>
      <c r="AO184" s="875"/>
      <c r="AP184" s="972"/>
      <c r="AQ184" s="972"/>
      <c r="AR184" s="972"/>
      <c r="AS184" s="972"/>
      <c r="AT184" s="972" t="s">
        <v>3348</v>
      </c>
      <c r="AU184" s="972"/>
      <c r="AV184" s="972"/>
      <c r="AW184" s="833"/>
      <c r="AX184" s="972"/>
      <c r="AY184" s="972"/>
      <c r="AZ184" s="972"/>
      <c r="BA184" s="972"/>
      <c r="BB184" s="972"/>
      <c r="BC184" s="972"/>
      <c r="BD184" s="833"/>
      <c r="BE184" s="972"/>
      <c r="BF184" s="875"/>
      <c r="BG184" s="875"/>
      <c r="BH184" s="833"/>
      <c r="BI184" s="833"/>
      <c r="BJ184" s="833"/>
    </row>
    <row r="185" ht="15.75" customHeight="1">
      <c r="A185" s="965"/>
      <c r="B185" s="966" t="s">
        <v>6867</v>
      </c>
      <c r="C185" s="911" t="s">
        <v>494</v>
      </c>
      <c r="D185" s="831" t="s">
        <v>2750</v>
      </c>
      <c r="E185" s="972"/>
      <c r="F185" s="970" t="s">
        <v>1710</v>
      </c>
      <c r="G185" s="826" t="s">
        <v>629</v>
      </c>
      <c r="H185" s="972" t="s">
        <v>784</v>
      </c>
      <c r="I185" s="972"/>
      <c r="J185" s="972" t="s">
        <v>5512</v>
      </c>
      <c r="K185" s="972"/>
      <c r="L185" s="972" t="s">
        <v>868</v>
      </c>
      <c r="M185" s="972"/>
      <c r="N185" s="972"/>
      <c r="O185" s="972" t="s">
        <v>1029</v>
      </c>
      <c r="P185" s="847"/>
      <c r="Q185" s="972" t="s">
        <v>6265</v>
      </c>
      <c r="R185" s="972"/>
      <c r="S185" s="972"/>
      <c r="T185" s="972" t="s">
        <v>494</v>
      </c>
      <c r="U185" s="972" t="s">
        <v>585</v>
      </c>
      <c r="V185" s="827" t="s">
        <v>3156</v>
      </c>
      <c r="W185" s="972"/>
      <c r="X185" s="972"/>
      <c r="Y185" s="972"/>
      <c r="Z185" s="972" t="s">
        <v>1528</v>
      </c>
      <c r="AA185" s="972"/>
      <c r="AB185" s="972"/>
      <c r="AC185" s="972"/>
      <c r="AD185" s="972"/>
      <c r="AE185" s="972"/>
      <c r="AF185" s="972"/>
      <c r="AG185" s="972"/>
      <c r="AH185" s="972"/>
      <c r="AI185" s="972"/>
      <c r="AJ185" s="972"/>
      <c r="AK185" s="972"/>
      <c r="AL185" s="972"/>
      <c r="AM185" s="972"/>
      <c r="AN185" s="972"/>
      <c r="AO185" s="875"/>
      <c r="AP185" s="972"/>
      <c r="AQ185" s="972"/>
      <c r="AR185" s="972"/>
      <c r="AS185" s="972"/>
      <c r="AT185" s="972"/>
      <c r="AU185" s="972"/>
      <c r="AV185" s="972"/>
      <c r="AW185" s="964"/>
      <c r="AX185" s="972"/>
      <c r="AY185" s="972"/>
      <c r="AZ185" s="972"/>
      <c r="BA185" s="972"/>
      <c r="BB185" s="972"/>
      <c r="BC185" s="972"/>
      <c r="BD185" s="964"/>
      <c r="BE185" s="972"/>
      <c r="BF185" s="875"/>
      <c r="BG185" s="875"/>
      <c r="BH185" s="964"/>
      <c r="BI185" s="964"/>
      <c r="BJ185" s="964"/>
    </row>
    <row r="186" ht="15.75" customHeight="1">
      <c r="A186" s="968" t="s">
        <v>6502</v>
      </c>
      <c r="B186" s="973" t="s">
        <v>6868</v>
      </c>
      <c r="C186" s="911"/>
      <c r="D186" s="972"/>
      <c r="E186" s="972"/>
      <c r="F186" s="825"/>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5"/>
      <c r="AP186" s="972"/>
      <c r="AQ186" s="972"/>
      <c r="AR186" s="972"/>
      <c r="AS186" s="972"/>
      <c r="AT186" s="972"/>
      <c r="AU186" s="972"/>
      <c r="AV186" s="972"/>
      <c r="AW186" s="833"/>
      <c r="AX186" s="972"/>
      <c r="AY186" s="972"/>
      <c r="AZ186" s="972"/>
      <c r="BA186" s="972"/>
      <c r="BB186" s="972"/>
      <c r="BC186" s="972"/>
      <c r="BD186" s="833"/>
      <c r="BE186" s="972"/>
      <c r="BF186" s="875"/>
      <c r="BG186" s="875"/>
      <c r="BH186" s="833"/>
      <c r="BI186" s="833"/>
      <c r="BJ186" s="833"/>
    </row>
    <row r="187" ht="15.75" customHeight="1">
      <c r="A187" s="965"/>
      <c r="B187" s="966" t="s">
        <v>6869</v>
      </c>
      <c r="C187" s="911" t="s">
        <v>6806</v>
      </c>
      <c r="D187" s="972"/>
      <c r="E187" s="972"/>
      <c r="F187" s="967"/>
      <c r="G187" s="841"/>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5"/>
      <c r="AP187" s="972"/>
      <c r="AQ187" s="972"/>
      <c r="AR187" s="972"/>
      <c r="AS187" s="972"/>
      <c r="AT187" s="972"/>
      <c r="AU187" s="972"/>
      <c r="AV187" s="972"/>
      <c r="AW187" s="964"/>
      <c r="AX187" s="972"/>
      <c r="AY187" s="972"/>
      <c r="AZ187" s="972"/>
      <c r="BA187" s="972"/>
      <c r="BB187" s="972"/>
      <c r="BC187" s="972"/>
      <c r="BD187" s="964"/>
      <c r="BE187" s="972"/>
      <c r="BF187" s="875"/>
      <c r="BG187" s="875"/>
      <c r="BH187" s="964"/>
      <c r="BI187" s="964"/>
      <c r="BJ187" s="964"/>
    </row>
    <row r="188" ht="15.75" customHeight="1">
      <c r="A188" s="965"/>
      <c r="B188" s="966" t="s">
        <v>6870</v>
      </c>
      <c r="C188" s="911" t="s">
        <v>6871</v>
      </c>
      <c r="D188" s="972" t="s">
        <v>1551</v>
      </c>
      <c r="E188" s="972"/>
      <c r="F188" s="855" t="s">
        <v>6872</v>
      </c>
      <c r="G188" s="841"/>
      <c r="H188" s="972"/>
      <c r="I188" s="972"/>
      <c r="J188" s="972"/>
      <c r="K188" s="972"/>
      <c r="L188" s="972"/>
      <c r="M188" s="972"/>
      <c r="N188" s="972"/>
      <c r="O188" s="972"/>
      <c r="P188" s="847"/>
      <c r="Q188" s="972"/>
      <c r="R188" s="972"/>
      <c r="S188" s="972"/>
      <c r="T188" s="972"/>
      <c r="U188" s="972"/>
      <c r="V188" s="972"/>
      <c r="W188" s="972"/>
      <c r="X188" s="972" t="s">
        <v>1551</v>
      </c>
      <c r="Y188" s="972"/>
      <c r="Z188" s="972"/>
      <c r="AA188" s="972"/>
      <c r="AB188" s="972"/>
      <c r="AC188" s="972" t="s">
        <v>1980</v>
      </c>
      <c r="AD188" s="972"/>
      <c r="AE188" s="972"/>
      <c r="AF188" s="972"/>
      <c r="AG188" s="972"/>
      <c r="AH188" s="972"/>
      <c r="AI188" s="972"/>
      <c r="AJ188" s="972"/>
      <c r="AK188" s="972"/>
      <c r="AL188" s="972"/>
      <c r="AM188" s="972"/>
      <c r="AN188" s="972"/>
      <c r="AO188" s="875"/>
      <c r="AP188" s="972"/>
      <c r="AQ188" s="972"/>
      <c r="AR188" s="972"/>
      <c r="AS188" s="972"/>
      <c r="AT188" s="972"/>
      <c r="AU188" s="972"/>
      <c r="AV188" s="972"/>
      <c r="AW188" s="833"/>
      <c r="AX188" s="972"/>
      <c r="AY188" s="972"/>
      <c r="AZ188" s="972"/>
      <c r="BA188" s="972"/>
      <c r="BB188" s="972"/>
      <c r="BC188" s="972"/>
      <c r="BD188" s="833"/>
      <c r="BE188" s="972"/>
      <c r="BF188" s="875"/>
      <c r="BG188" s="875"/>
      <c r="BH188" s="833"/>
      <c r="BI188" s="833"/>
      <c r="BJ188" s="833"/>
    </row>
    <row r="189" ht="15.75" customHeight="1">
      <c r="A189" s="965"/>
      <c r="B189" s="966" t="s">
        <v>6873</v>
      </c>
      <c r="C189" s="911" t="s">
        <v>2235</v>
      </c>
      <c r="D189" s="858" t="s">
        <v>6874</v>
      </c>
      <c r="E189" s="972"/>
      <c r="F189" s="970" t="s">
        <v>587</v>
      </c>
      <c r="G189" s="841"/>
      <c r="H189" s="972" t="s">
        <v>3040</v>
      </c>
      <c r="I189" s="972"/>
      <c r="J189" s="972"/>
      <c r="K189" s="972"/>
      <c r="L189" s="972"/>
      <c r="M189" s="972"/>
      <c r="N189" s="972"/>
      <c r="O189" s="972"/>
      <c r="P189" s="847"/>
      <c r="Q189" s="972"/>
      <c r="R189" s="972"/>
      <c r="S189" s="972"/>
      <c r="T189" s="972" t="s">
        <v>2235</v>
      </c>
      <c r="U189" s="972"/>
      <c r="V189" s="972"/>
      <c r="W189" s="972"/>
      <c r="X189" s="972"/>
      <c r="Y189" s="972"/>
      <c r="Z189" s="972" t="s">
        <v>687</v>
      </c>
      <c r="AA189" s="972"/>
      <c r="AB189" s="912" t="s">
        <v>2235</v>
      </c>
      <c r="AC189" s="972"/>
      <c r="AD189" s="972" t="s">
        <v>1411</v>
      </c>
      <c r="AE189" s="972"/>
      <c r="AF189" s="972"/>
      <c r="AG189" s="972"/>
      <c r="AH189" s="972"/>
      <c r="AI189" s="972"/>
      <c r="AJ189" s="972"/>
      <c r="AK189" s="972"/>
      <c r="AL189" s="972"/>
      <c r="AM189" s="972"/>
      <c r="AN189" s="972"/>
      <c r="AO189" s="875"/>
      <c r="AP189" s="972"/>
      <c r="AQ189" s="972"/>
      <c r="AR189" s="972"/>
      <c r="AS189" s="972"/>
      <c r="AT189" s="972"/>
      <c r="AU189" s="972"/>
      <c r="AV189" s="972"/>
      <c r="AW189" s="964"/>
      <c r="AX189" s="972"/>
      <c r="AY189" s="972"/>
      <c r="AZ189" s="972"/>
      <c r="BA189" s="972"/>
      <c r="BB189" s="972"/>
      <c r="BC189" s="972"/>
      <c r="BD189" s="964"/>
      <c r="BE189" s="972"/>
      <c r="BF189" s="875"/>
      <c r="BG189" s="875"/>
      <c r="BH189" s="964"/>
      <c r="BI189" s="964"/>
      <c r="BJ189" s="964"/>
    </row>
    <row r="190" ht="15.75" customHeight="1">
      <c r="A190" s="962" t="s">
        <v>6638</v>
      </c>
      <c r="B190" s="978" t="s">
        <v>6875</v>
      </c>
      <c r="C190" s="911" t="s">
        <v>5337</v>
      </c>
      <c r="D190" s="972"/>
      <c r="E190" s="972"/>
      <c r="F190" s="825"/>
      <c r="G190" s="826" t="s">
        <v>3171</v>
      </c>
      <c r="H190" s="972"/>
      <c r="I190" s="972"/>
      <c r="J190" s="972"/>
      <c r="K190" s="972"/>
      <c r="L190" s="972"/>
      <c r="M190" s="972"/>
      <c r="N190" s="972"/>
      <c r="O190" s="972"/>
      <c r="P190" s="847"/>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5"/>
      <c r="AP190" s="972"/>
      <c r="AQ190" s="972"/>
      <c r="AR190" s="972"/>
      <c r="AS190" s="972"/>
      <c r="AT190" s="972"/>
      <c r="AU190" s="972"/>
      <c r="AV190" s="972"/>
      <c r="AW190" s="833"/>
      <c r="AX190" s="972"/>
      <c r="AY190" s="972"/>
      <c r="AZ190" s="972"/>
      <c r="BA190" s="972"/>
      <c r="BB190" s="972"/>
      <c r="BC190" s="972"/>
      <c r="BD190" s="833"/>
      <c r="BE190" s="972"/>
      <c r="BF190" s="875"/>
      <c r="BG190" s="875"/>
      <c r="BH190" s="833"/>
      <c r="BI190" s="833"/>
      <c r="BJ190" s="833"/>
    </row>
    <row r="191" ht="15.75" customHeight="1">
      <c r="A191" s="965"/>
      <c r="B191" s="966" t="s">
        <v>6876</v>
      </c>
      <c r="C191" s="911" t="s">
        <v>5378</v>
      </c>
      <c r="D191" s="972" t="s">
        <v>3419</v>
      </c>
      <c r="E191" s="972"/>
      <c r="F191" s="970" t="s">
        <v>657</v>
      </c>
      <c r="G191" s="826" t="s">
        <v>6433</v>
      </c>
      <c r="H191" s="972"/>
      <c r="I191" s="972"/>
      <c r="J191" s="972"/>
      <c r="K191" s="972" t="s">
        <v>5587</v>
      </c>
      <c r="L191" s="972" t="s">
        <v>175</v>
      </c>
      <c r="M191" s="972"/>
      <c r="N191" s="972" t="s">
        <v>4641</v>
      </c>
      <c r="O191" s="972"/>
      <c r="P191" s="847"/>
      <c r="Q191" s="972"/>
      <c r="R191" s="972"/>
      <c r="S191" s="972"/>
      <c r="T191" s="972" t="s">
        <v>3439</v>
      </c>
      <c r="U191" s="972" t="s">
        <v>6877</v>
      </c>
      <c r="V191" s="972"/>
      <c r="W191" s="972"/>
      <c r="X191" s="972"/>
      <c r="Y191" s="972"/>
      <c r="Z191" s="972"/>
      <c r="AA191" s="972"/>
      <c r="AB191" s="972"/>
      <c r="AC191" s="972"/>
      <c r="AD191" s="972"/>
      <c r="AE191" s="972"/>
      <c r="AF191" s="972"/>
      <c r="AG191" s="972"/>
      <c r="AH191" s="972"/>
      <c r="AI191" s="972"/>
      <c r="AJ191" s="972"/>
      <c r="AK191" s="972"/>
      <c r="AL191" s="972"/>
      <c r="AM191" s="972"/>
      <c r="AN191" s="972"/>
      <c r="AO191" s="875"/>
      <c r="AP191" s="972"/>
      <c r="AQ191" s="972"/>
      <c r="AR191" s="972"/>
      <c r="AS191" s="972"/>
      <c r="AT191" s="972"/>
      <c r="AU191" s="972"/>
      <c r="AV191" s="972"/>
      <c r="AW191" s="964"/>
      <c r="AX191" s="972"/>
      <c r="AY191" s="972"/>
      <c r="AZ191" s="972"/>
      <c r="BA191" s="972"/>
      <c r="BB191" s="972"/>
      <c r="BC191" s="972"/>
      <c r="BD191" s="964"/>
      <c r="BE191" s="972"/>
      <c r="BF191" s="875"/>
      <c r="BG191" s="875"/>
      <c r="BH191" s="964"/>
      <c r="BI191" s="964"/>
      <c r="BJ191" s="964"/>
    </row>
    <row r="192" ht="15.75" customHeight="1">
      <c r="A192" s="965"/>
      <c r="B192" s="966" t="s">
        <v>6878</v>
      </c>
      <c r="C192" s="911" t="s">
        <v>1162</v>
      </c>
      <c r="D192" s="972"/>
      <c r="E192" s="972"/>
      <c r="F192" s="825"/>
      <c r="G192" s="841"/>
      <c r="H192" s="972"/>
      <c r="I192" s="972" t="s">
        <v>1162</v>
      </c>
      <c r="J192" s="972"/>
      <c r="K192" s="972"/>
      <c r="L192" s="972"/>
      <c r="M192" s="972"/>
      <c r="N192" s="972"/>
      <c r="O192" s="972"/>
      <c r="P192" s="847"/>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5"/>
      <c r="AP192" s="972"/>
      <c r="AQ192" s="972"/>
      <c r="AR192" s="972"/>
      <c r="AS192" s="972"/>
      <c r="AT192" s="972"/>
      <c r="AU192" s="972"/>
      <c r="AV192" s="972"/>
      <c r="AW192" s="833"/>
      <c r="AX192" s="972"/>
      <c r="AY192" s="972"/>
      <c r="AZ192" s="972"/>
      <c r="BA192" s="972"/>
      <c r="BB192" s="972"/>
      <c r="BC192" s="972"/>
      <c r="BD192" s="833"/>
      <c r="BE192" s="972"/>
      <c r="BF192" s="875"/>
      <c r="BG192" s="875"/>
      <c r="BH192" s="833"/>
      <c r="BI192" s="833"/>
      <c r="BJ192" s="833"/>
    </row>
    <row r="193" ht="15.75" customHeight="1">
      <c r="A193" s="965"/>
      <c r="B193" s="966" t="s">
        <v>6879</v>
      </c>
      <c r="C193" s="911" t="s">
        <v>364</v>
      </c>
      <c r="D193" s="828" t="s">
        <v>5690</v>
      </c>
      <c r="E193" s="827" t="s">
        <v>364</v>
      </c>
      <c r="F193" s="974"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4"/>
      <c r="AX193" s="828"/>
      <c r="AY193" s="828"/>
      <c r="AZ193" s="828"/>
      <c r="BA193" s="828"/>
      <c r="BB193" s="828"/>
      <c r="BC193" s="828"/>
      <c r="BD193" s="964"/>
      <c r="BE193" s="828"/>
      <c r="BF193" s="875"/>
      <c r="BG193" s="875"/>
      <c r="BH193" s="964"/>
      <c r="BI193" s="964"/>
      <c r="BJ193" s="964"/>
    </row>
    <row r="194" ht="15.75" customHeight="1">
      <c r="A194" s="965"/>
      <c r="B194" s="966" t="s">
        <v>6880</v>
      </c>
      <c r="C194" s="911" t="s">
        <v>869</v>
      </c>
      <c r="D194" s="831" t="s">
        <v>160</v>
      </c>
      <c r="E194" s="858"/>
      <c r="F194" s="855" t="s">
        <v>2906</v>
      </c>
      <c r="G194" s="826" t="s">
        <v>1306</v>
      </c>
      <c r="H194" s="912" t="s">
        <v>6881</v>
      </c>
      <c r="I194" s="858"/>
      <c r="J194" s="858"/>
      <c r="K194" s="858"/>
      <c r="L194" s="912" t="s">
        <v>869</v>
      </c>
      <c r="M194" s="858" t="s">
        <v>785</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8" t="s">
        <v>6502</v>
      </c>
      <c r="B195" s="973" t="s">
        <v>6875</v>
      </c>
      <c r="C195" s="911" t="s">
        <v>1496</v>
      </c>
      <c r="D195" s="858"/>
      <c r="E195" s="858"/>
      <c r="F195" s="967"/>
      <c r="G195" s="841"/>
      <c r="H195" s="858"/>
      <c r="I195" s="858"/>
      <c r="J195" s="858" t="s">
        <v>5410</v>
      </c>
      <c r="K195" s="858"/>
      <c r="L195" s="858"/>
      <c r="M195" s="858"/>
      <c r="N195" s="858"/>
      <c r="O195" s="858"/>
      <c r="P195" s="859"/>
      <c r="Q195" s="858"/>
      <c r="R195" s="858"/>
      <c r="S195" s="858"/>
      <c r="T195" s="858"/>
      <c r="U195" s="858"/>
      <c r="V195" s="858"/>
      <c r="W195" s="858"/>
      <c r="X195" s="912" t="s">
        <v>931</v>
      </c>
      <c r="Y195" s="858"/>
      <c r="Z195" s="858"/>
      <c r="AA195" s="858"/>
      <c r="AB195" s="858"/>
      <c r="AC195" s="912" t="s">
        <v>6882</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4"/>
      <c r="AX195" s="858"/>
      <c r="AY195" s="858"/>
      <c r="AZ195" s="858"/>
      <c r="BA195" s="858"/>
      <c r="BB195" s="858" t="s">
        <v>6883</v>
      </c>
      <c r="BC195" s="858"/>
      <c r="BD195" s="964"/>
      <c r="BE195" s="858"/>
      <c r="BF195" s="875"/>
      <c r="BG195" s="875"/>
      <c r="BH195" s="964"/>
      <c r="BI195" s="964"/>
      <c r="BJ195" s="964"/>
    </row>
    <row r="196" ht="15.75" customHeight="1">
      <c r="A196" s="965"/>
      <c r="B196" s="966" t="s">
        <v>6876</v>
      </c>
      <c r="C196" s="911" t="s">
        <v>6884</v>
      </c>
      <c r="D196" s="858" t="s">
        <v>326</v>
      </c>
      <c r="E196" s="858" t="s">
        <v>3696</v>
      </c>
      <c r="F196" s="970" t="s">
        <v>4927</v>
      </c>
      <c r="G196" s="826" t="s">
        <v>6885</v>
      </c>
      <c r="H196" s="858"/>
      <c r="I196" s="858" t="s">
        <v>6886</v>
      </c>
      <c r="J196" s="858"/>
      <c r="K196" s="858"/>
      <c r="L196" s="858" t="s">
        <v>3696</v>
      </c>
      <c r="M196" s="858"/>
      <c r="N196" s="858" t="s">
        <v>6887</v>
      </c>
      <c r="O196" s="858"/>
      <c r="P196" s="859" t="s">
        <v>3787</v>
      </c>
      <c r="Q196" s="858"/>
      <c r="R196" s="880" t="s">
        <v>6888</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5"/>
      <c r="B197" s="966" t="s">
        <v>6878</v>
      </c>
      <c r="C197" s="911" t="s">
        <v>4845</v>
      </c>
      <c r="D197" s="972"/>
      <c r="E197" s="972"/>
      <c r="F197" s="970"/>
      <c r="G197" s="841"/>
      <c r="H197" s="972"/>
      <c r="I197" s="972" t="str">
        <f>HYPERLINK("https://youtu.be/hsc9lXHQpts","23.75")</f>
        <v>23.75</v>
      </c>
      <c r="J197" s="972"/>
      <c r="K197" s="972"/>
      <c r="L197" s="972"/>
      <c r="M197" s="972"/>
      <c r="N197" s="972"/>
      <c r="O197" s="972"/>
      <c r="P197" s="847"/>
      <c r="Q197" s="972"/>
      <c r="R197" s="972"/>
      <c r="S197" s="972"/>
      <c r="T197" s="972"/>
      <c r="U197" s="972"/>
      <c r="V197" s="972"/>
      <c r="W197" s="972"/>
      <c r="X197" s="972" t="s">
        <v>4680</v>
      </c>
      <c r="Y197" s="972"/>
      <c r="Z197" s="972"/>
      <c r="AA197" s="972"/>
      <c r="AB197" s="972"/>
      <c r="AC197" s="972" t="s">
        <v>542</v>
      </c>
      <c r="AD197" s="972"/>
      <c r="AE197" s="972"/>
      <c r="AF197" s="972"/>
      <c r="AG197" s="972"/>
      <c r="AH197" s="972"/>
      <c r="AI197" s="972"/>
      <c r="AJ197" s="972"/>
      <c r="AK197" s="972"/>
      <c r="AL197" s="972"/>
      <c r="AM197" s="972"/>
      <c r="AN197" s="972"/>
      <c r="AO197" s="875"/>
      <c r="AP197" s="972"/>
      <c r="AQ197" s="972"/>
      <c r="AR197" s="972"/>
      <c r="AS197" s="972"/>
      <c r="AT197" s="972"/>
      <c r="AU197" s="972"/>
      <c r="AV197" s="972"/>
      <c r="AW197" s="964"/>
      <c r="AX197" s="972"/>
      <c r="AY197" s="972"/>
      <c r="AZ197" s="972"/>
      <c r="BA197" s="972"/>
      <c r="BB197" s="972"/>
      <c r="BC197" s="972"/>
      <c r="BD197" s="964"/>
      <c r="BE197" s="972"/>
      <c r="BF197" s="875"/>
      <c r="BG197" s="875"/>
      <c r="BH197" s="964"/>
      <c r="BI197" s="964"/>
      <c r="BJ197" s="964"/>
    </row>
    <row r="198" ht="15.75" customHeight="1">
      <c r="A198" s="965"/>
      <c r="B198" s="966" t="s">
        <v>6879</v>
      </c>
      <c r="C198" s="911" t="s">
        <v>2753</v>
      </c>
      <c r="D198" s="831" t="s">
        <v>542</v>
      </c>
      <c r="E198" s="831" t="s">
        <v>2753</v>
      </c>
      <c r="F198" s="855" t="s">
        <v>6888</v>
      </c>
      <c r="G198" s="841"/>
      <c r="H198" s="831"/>
      <c r="I198" s="831" t="s">
        <v>1463</v>
      </c>
      <c r="J198" s="831" t="s">
        <v>6889</v>
      </c>
      <c r="K198" s="831" t="s">
        <v>4222</v>
      </c>
      <c r="L198" s="831"/>
      <c r="M198" s="831" t="s">
        <v>6890</v>
      </c>
      <c r="N198" s="831" t="s">
        <v>4490</v>
      </c>
      <c r="O198" s="831" t="s">
        <v>4760</v>
      </c>
      <c r="P198" s="827" t="s">
        <v>6068</v>
      </c>
      <c r="Q198" s="831"/>
      <c r="R198" s="827" t="s">
        <v>5715</v>
      </c>
      <c r="S198" s="831"/>
      <c r="T198" s="831"/>
      <c r="U198" s="831"/>
      <c r="V198" s="831"/>
      <c r="W198" s="831" t="s">
        <v>2522</v>
      </c>
      <c r="X198" s="831" t="s">
        <v>6891</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79"/>
      <c r="B199" s="980" t="s">
        <v>6880</v>
      </c>
      <c r="C199" s="911" t="s">
        <v>2128</v>
      </c>
      <c r="D199" s="831" t="s">
        <v>1599</v>
      </c>
      <c r="E199" s="828"/>
      <c r="F199" s="837" t="s">
        <v>874</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4"/>
      <c r="AX199" s="828"/>
      <c r="AY199" s="828"/>
      <c r="AZ199" s="828"/>
      <c r="BA199" s="828"/>
      <c r="BB199" s="828"/>
      <c r="BC199" s="828"/>
      <c r="BD199" s="964"/>
      <c r="BE199" s="828"/>
      <c r="BF199" s="875"/>
      <c r="BG199" s="875"/>
      <c r="BH199" s="964"/>
      <c r="BI199" s="964"/>
      <c r="BJ199" s="964"/>
    </row>
    <row r="200" ht="15.75" customHeight="1">
      <c r="A200" s="968" t="s">
        <v>6507</v>
      </c>
      <c r="B200" s="973" t="s">
        <v>6487</v>
      </c>
      <c r="C200" s="911" t="s">
        <v>980</v>
      </c>
      <c r="D200" s="828" t="s">
        <v>5853</v>
      </c>
      <c r="E200" s="827" t="s">
        <v>378</v>
      </c>
      <c r="F200" s="844" t="s">
        <v>6892</v>
      </c>
      <c r="G200" s="826" t="s">
        <v>6893</v>
      </c>
      <c r="H200" s="828" t="s">
        <v>2233</v>
      </c>
      <c r="I200" s="828"/>
      <c r="J200" s="828"/>
      <c r="K200" s="828"/>
      <c r="L200" s="828" t="s">
        <v>6894</v>
      </c>
      <c r="M200" s="828"/>
      <c r="N200" s="828"/>
      <c r="O200" s="828"/>
      <c r="P200" s="829"/>
      <c r="Q200" s="828"/>
      <c r="R200" s="828"/>
      <c r="S200" s="828"/>
      <c r="T200" s="828"/>
      <c r="U200" s="828"/>
      <c r="V200" s="828"/>
      <c r="W200" s="828" t="s">
        <v>4412</v>
      </c>
      <c r="X200" s="828"/>
      <c r="Y200" s="828"/>
      <c r="Z200" s="827" t="s">
        <v>4412</v>
      </c>
      <c r="AA200" s="828"/>
      <c r="AB200" s="827" t="s">
        <v>980</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8" t="s">
        <v>6895</v>
      </c>
      <c r="B201" s="973" t="s">
        <v>6487</v>
      </c>
      <c r="C201" s="911" t="s">
        <v>6896</v>
      </c>
      <c r="D201" s="828"/>
      <c r="E201" s="827" t="s">
        <v>6896</v>
      </c>
      <c r="F201" s="970" t="s">
        <v>6897</v>
      </c>
      <c r="G201" s="841"/>
      <c r="H201" s="828" t="s">
        <v>6898</v>
      </c>
      <c r="I201" s="828"/>
      <c r="J201" s="828" t="s">
        <v>6899</v>
      </c>
      <c r="K201" s="828"/>
      <c r="L201" s="828"/>
      <c r="M201" s="828"/>
      <c r="N201" s="828"/>
      <c r="O201" s="827" t="s">
        <v>6896</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4"/>
      <c r="AX201" s="828"/>
      <c r="AY201" s="828"/>
      <c r="AZ201" s="828"/>
      <c r="BA201" s="828"/>
      <c r="BB201" s="828"/>
      <c r="BC201" s="828"/>
      <c r="BD201" s="964"/>
      <c r="BE201" s="828"/>
      <c r="BF201" s="895"/>
      <c r="BG201" s="895"/>
      <c r="BH201" s="964"/>
      <c r="BI201" s="964"/>
      <c r="BJ201" s="964"/>
    </row>
    <row r="202" ht="15.75" customHeight="1">
      <c r="A202" s="962" t="s">
        <v>6708</v>
      </c>
      <c r="B202" s="971" t="s">
        <v>6900</v>
      </c>
      <c r="C202" s="911" t="s">
        <v>6901</v>
      </c>
      <c r="D202" s="831" t="s">
        <v>1600</v>
      </c>
      <c r="E202" s="831" t="s">
        <v>6901</v>
      </c>
      <c r="F202" s="974" t="s">
        <v>2907</v>
      </c>
      <c r="G202" s="826" t="s">
        <v>1308</v>
      </c>
      <c r="H202" s="831" t="s">
        <v>1097</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4"/>
      <c r="AX202" s="831"/>
      <c r="AY202" s="831"/>
      <c r="AZ202" s="831"/>
      <c r="BA202" s="831"/>
      <c r="BB202" s="831"/>
      <c r="BC202" s="831"/>
      <c r="BD202" s="964"/>
      <c r="BE202" s="831"/>
      <c r="BF202" s="875"/>
      <c r="BG202" s="875"/>
      <c r="BH202" s="964"/>
      <c r="BI202" s="964"/>
      <c r="BJ202" s="964"/>
    </row>
    <row r="203" ht="15.75" customHeight="1">
      <c r="A203" s="968" t="s">
        <v>6507</v>
      </c>
      <c r="B203" s="973" t="s">
        <v>6487</v>
      </c>
      <c r="C203" s="911" t="s">
        <v>4446</v>
      </c>
      <c r="D203" s="831" t="s">
        <v>3382</v>
      </c>
      <c r="E203" s="831" t="s">
        <v>4446</v>
      </c>
      <c r="F203" s="855" t="s">
        <v>1792</v>
      </c>
      <c r="G203" s="826" t="s">
        <v>897</v>
      </c>
      <c r="H203" s="831" t="s">
        <v>1051</v>
      </c>
      <c r="I203" s="831"/>
      <c r="J203" s="831"/>
      <c r="K203" s="831"/>
      <c r="L203" s="831" t="s">
        <v>311</v>
      </c>
      <c r="M203" s="831"/>
      <c r="N203" s="831"/>
      <c r="O203" s="831"/>
      <c r="P203" s="829"/>
      <c r="Q203" s="831"/>
      <c r="R203" s="831"/>
      <c r="S203" s="831" t="s">
        <v>6902</v>
      </c>
      <c r="T203" s="831"/>
      <c r="U203" s="831"/>
      <c r="V203" s="831"/>
      <c r="W203" s="831" t="s">
        <v>6903</v>
      </c>
      <c r="X203" s="831"/>
      <c r="Y203" s="831"/>
      <c r="Z203" s="831"/>
      <c r="AA203" s="831"/>
      <c r="AB203" s="831"/>
      <c r="AC203" s="831"/>
      <c r="AD203" s="831"/>
      <c r="AE203" s="831" t="s">
        <v>974</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2" t="s">
        <v>6554</v>
      </c>
      <c r="B204" s="971" t="s">
        <v>6904</v>
      </c>
      <c r="C204" s="981" t="s">
        <v>6905</v>
      </c>
      <c r="D204" s="972"/>
      <c r="E204" s="972"/>
      <c r="F204" s="974" t="s">
        <v>6905</v>
      </c>
      <c r="G204" s="841"/>
      <c r="H204" s="972"/>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5"/>
      <c r="AP204" s="972"/>
      <c r="AQ204" s="972"/>
      <c r="AR204" s="972"/>
      <c r="AS204" s="972"/>
      <c r="AT204" s="972"/>
      <c r="AU204" s="972"/>
      <c r="AV204" s="972"/>
      <c r="AW204" s="964"/>
      <c r="AX204" s="972"/>
      <c r="AY204" s="972"/>
      <c r="AZ204" s="972"/>
      <c r="BA204" s="972"/>
      <c r="BB204" s="972"/>
      <c r="BC204" s="972"/>
      <c r="BD204" s="964"/>
      <c r="BE204" s="972"/>
      <c r="BF204" s="875"/>
      <c r="BG204" s="875"/>
      <c r="BH204" s="964"/>
      <c r="BI204" s="964"/>
      <c r="BJ204" s="964"/>
    </row>
    <row r="205" ht="15.75" customHeight="1">
      <c r="A205" s="965"/>
      <c r="B205" s="982" t="s">
        <v>6906</v>
      </c>
      <c r="C205" s="911" t="s">
        <v>6740</v>
      </c>
      <c r="D205" s="972"/>
      <c r="E205" s="972"/>
      <c r="F205" s="825"/>
      <c r="G205" s="841"/>
      <c r="H205" s="972" t="s">
        <v>6740</v>
      </c>
      <c r="I205" s="972"/>
      <c r="J205" s="972"/>
      <c r="K205" s="972"/>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5"/>
      <c r="AP205" s="972"/>
      <c r="AQ205" s="972"/>
      <c r="AR205" s="972"/>
      <c r="AS205" s="972"/>
      <c r="AT205" s="972"/>
      <c r="AU205" s="972"/>
      <c r="AV205" s="972"/>
      <c r="AW205" s="964"/>
      <c r="AX205" s="972"/>
      <c r="AY205" s="972"/>
      <c r="AZ205" s="972"/>
      <c r="BA205" s="972"/>
      <c r="BB205" s="972"/>
      <c r="BC205" s="972"/>
      <c r="BD205" s="964"/>
      <c r="BE205" s="972"/>
      <c r="BF205" s="875"/>
      <c r="BG205" s="875"/>
      <c r="BH205" s="964"/>
      <c r="BI205" s="964"/>
      <c r="BJ205" s="964"/>
    </row>
    <row r="206" ht="15.75" customHeight="1">
      <c r="A206" s="962" t="s">
        <v>6590</v>
      </c>
      <c r="B206" s="971" t="s">
        <v>6907</v>
      </c>
      <c r="C206" s="911" t="s">
        <v>1867</v>
      </c>
      <c r="D206" s="972" t="s">
        <v>4145</v>
      </c>
      <c r="E206" s="972"/>
      <c r="F206" s="970" t="s">
        <v>6908</v>
      </c>
      <c r="G206" s="826" t="s">
        <v>3015</v>
      </c>
      <c r="H206" s="972"/>
      <c r="I206" s="972"/>
      <c r="J206" s="972"/>
      <c r="K206" s="972" t="s">
        <v>1124</v>
      </c>
      <c r="L206" s="972"/>
      <c r="M206" s="972"/>
      <c r="N206" s="972" t="s">
        <v>6909</v>
      </c>
      <c r="O206" s="912" t="s">
        <v>6910</v>
      </c>
      <c r="P206" s="847" t="s">
        <v>6911</v>
      </c>
      <c r="Q206" s="972"/>
      <c r="R206" s="972" t="s">
        <v>975</v>
      </c>
      <c r="S206" s="972" t="s">
        <v>6911</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5"/>
      <c r="AP206" s="972"/>
      <c r="AQ206" s="972"/>
      <c r="AR206" s="972"/>
      <c r="AS206" s="972"/>
      <c r="AT206" s="972"/>
      <c r="AU206" s="972"/>
      <c r="AV206" s="972"/>
      <c r="AW206" s="964"/>
      <c r="AX206" s="972"/>
      <c r="AY206" s="972"/>
      <c r="AZ206" s="972"/>
      <c r="BA206" s="972"/>
      <c r="BB206" s="972"/>
      <c r="BC206" s="972"/>
      <c r="BD206" s="964"/>
      <c r="BE206" s="972"/>
      <c r="BF206" s="875"/>
      <c r="BG206" s="875"/>
      <c r="BH206" s="964"/>
      <c r="BI206" s="964"/>
      <c r="BJ206" s="964"/>
    </row>
    <row r="207" ht="15.75" customHeight="1">
      <c r="A207" s="965"/>
      <c r="B207" s="966" t="s">
        <v>6912</v>
      </c>
      <c r="C207" s="911" t="s">
        <v>392</v>
      </c>
      <c r="D207" s="831" t="s">
        <v>1528</v>
      </c>
      <c r="E207" s="972"/>
      <c r="F207" s="855" t="s">
        <v>2909</v>
      </c>
      <c r="G207" s="826" t="s">
        <v>1310</v>
      </c>
      <c r="H207" s="972"/>
      <c r="I207" s="972"/>
      <c r="J207" s="972"/>
      <c r="K207" s="972"/>
      <c r="L207" s="912" t="s">
        <v>874</v>
      </c>
      <c r="M207" s="912" t="s">
        <v>165</v>
      </c>
      <c r="N207" s="972"/>
      <c r="O207" s="912" t="s">
        <v>1919</v>
      </c>
      <c r="P207" s="847" t="s">
        <v>1467</v>
      </c>
      <c r="Q207" s="972"/>
      <c r="R207" s="972" t="s">
        <v>3177</v>
      </c>
      <c r="S207" s="972"/>
      <c r="T207" s="972" t="s">
        <v>1095</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5"/>
      <c r="AP207" s="972"/>
      <c r="AQ207" s="972"/>
      <c r="AR207" s="972"/>
      <c r="AS207" s="972"/>
      <c r="AT207" s="972"/>
      <c r="AU207" s="972"/>
      <c r="AV207" s="972"/>
      <c r="AW207" s="833"/>
      <c r="AX207" s="972"/>
      <c r="AY207" s="972"/>
      <c r="AZ207" s="972"/>
      <c r="BA207" s="972"/>
      <c r="BB207" s="972"/>
      <c r="BC207" s="972"/>
      <c r="BD207" s="833"/>
      <c r="BE207" s="972"/>
      <c r="BF207" s="875"/>
      <c r="BG207" s="875"/>
      <c r="BH207" s="833"/>
      <c r="BI207" s="833"/>
      <c r="BJ207" s="833"/>
    </row>
    <row r="208" ht="15.75" customHeight="1">
      <c r="A208" s="962" t="s">
        <v>6594</v>
      </c>
      <c r="B208" s="971" t="s">
        <v>6913</v>
      </c>
      <c r="C208" s="911" t="s">
        <v>1468</v>
      </c>
      <c r="D208" s="862" t="s">
        <v>1602</v>
      </c>
      <c r="E208" s="972"/>
      <c r="F208" s="967"/>
      <c r="G208" s="841"/>
      <c r="H208" s="972"/>
      <c r="I208" s="972" t="s">
        <v>1468</v>
      </c>
      <c r="J208" s="972" t="s">
        <v>6914</v>
      </c>
      <c r="K208" s="972" t="s">
        <v>6915</v>
      </c>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5"/>
      <c r="AP208" s="972"/>
      <c r="AQ208" s="972"/>
      <c r="AR208" s="972"/>
      <c r="AS208" s="972"/>
      <c r="AT208" s="972"/>
      <c r="AU208" s="972"/>
      <c r="AV208" s="972"/>
      <c r="AW208" s="964"/>
      <c r="AX208" s="972"/>
      <c r="AY208" s="972"/>
      <c r="AZ208" s="972"/>
      <c r="BA208" s="972"/>
      <c r="BB208" s="972"/>
      <c r="BC208" s="858" t="s">
        <v>6916</v>
      </c>
      <c r="BD208" s="964"/>
      <c r="BE208" s="972"/>
      <c r="BF208" s="875"/>
      <c r="BG208" s="875"/>
      <c r="BH208" s="964"/>
      <c r="BI208" s="964"/>
      <c r="BJ208" s="964"/>
    </row>
    <row r="209" ht="15.75" customHeight="1">
      <c r="A209" s="962" t="s">
        <v>6816</v>
      </c>
      <c r="B209" s="971" t="s">
        <v>6487</v>
      </c>
      <c r="C209" s="911" t="str">
        <f>HYPERLINK("https://www.youtube.com/watch?v=_HQgQjbTLjM","1:11.32")</f>
        <v>1:11.32</v>
      </c>
      <c r="D209" s="836" t="s">
        <v>1603</v>
      </c>
      <c r="E209" s="972"/>
      <c r="F209" s="967"/>
      <c r="G209" s="826" t="s">
        <v>1312</v>
      </c>
      <c r="H209" s="972"/>
      <c r="I209" s="972" t="s">
        <v>1478</v>
      </c>
      <c r="J209" s="972" t="s">
        <v>6917</v>
      </c>
      <c r="K209" s="972" t="s">
        <v>3558</v>
      </c>
      <c r="L209" s="972" t="s">
        <v>876</v>
      </c>
      <c r="M209" s="972" t="s">
        <v>886</v>
      </c>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5"/>
      <c r="AP209" s="972"/>
      <c r="AQ209" s="972"/>
      <c r="AR209" s="972"/>
      <c r="AS209" s="972"/>
      <c r="AT209" s="972"/>
      <c r="AU209" s="972"/>
      <c r="AV209" s="972"/>
      <c r="AW209" s="833"/>
      <c r="AX209" s="972"/>
      <c r="AY209" s="972"/>
      <c r="AZ209" s="972"/>
      <c r="BA209" s="972"/>
      <c r="BB209" s="972"/>
      <c r="BC209" s="972"/>
      <c r="BD209" s="833"/>
      <c r="BE209" s="972"/>
      <c r="BF209" s="875"/>
      <c r="BG209" s="875"/>
      <c r="BH209" s="833"/>
      <c r="BI209" s="833"/>
      <c r="BJ209" s="833"/>
    </row>
    <row r="210" ht="15.75" customHeight="1">
      <c r="A210" s="968" t="s">
        <v>6599</v>
      </c>
      <c r="B210" s="973" t="s">
        <v>6487</v>
      </c>
      <c r="C210" s="866" t="s">
        <v>6918</v>
      </c>
      <c r="D210" s="827" t="s">
        <v>6918</v>
      </c>
      <c r="E210" s="972"/>
      <c r="F210" s="825"/>
      <c r="G210" s="841"/>
      <c r="H210" s="972"/>
      <c r="I210" s="972"/>
      <c r="J210" s="972" t="s">
        <v>319</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5"/>
      <c r="AP210" s="972"/>
      <c r="AQ210" s="972"/>
      <c r="AR210" s="972"/>
      <c r="AS210" s="972"/>
      <c r="AT210" s="972"/>
      <c r="AU210" s="972"/>
      <c r="AV210" s="972"/>
      <c r="AW210" s="964"/>
      <c r="AX210" s="972"/>
      <c r="AY210" s="972"/>
      <c r="AZ210" s="972"/>
      <c r="BA210" s="972"/>
      <c r="BB210" s="972"/>
      <c r="BC210" s="972"/>
      <c r="BD210" s="964"/>
      <c r="BE210" s="972"/>
      <c r="BF210" s="875"/>
      <c r="BG210" s="875"/>
      <c r="BH210" s="964"/>
      <c r="BI210" s="964"/>
      <c r="BJ210" s="964"/>
    </row>
    <row r="211" ht="15.75" customHeight="1">
      <c r="A211" s="968" t="s">
        <v>6919</v>
      </c>
      <c r="B211" s="973" t="s">
        <v>6920</v>
      </c>
      <c r="C211" s="911" t="s">
        <v>6921</v>
      </c>
      <c r="D211" s="972"/>
      <c r="E211" s="972"/>
      <c r="F211" s="967"/>
      <c r="G211" s="841"/>
      <c r="H211" s="972"/>
      <c r="I211" s="972"/>
      <c r="J211" s="972" t="s">
        <v>6921</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5"/>
      <c r="AP211" s="972"/>
      <c r="AQ211" s="972"/>
      <c r="AR211" s="972"/>
      <c r="AS211" s="972"/>
      <c r="AT211" s="972"/>
      <c r="AU211" s="972"/>
      <c r="AV211" s="972"/>
      <c r="AW211" s="833"/>
      <c r="AX211" s="972"/>
      <c r="AY211" s="972"/>
      <c r="AZ211" s="972"/>
      <c r="BA211" s="972"/>
      <c r="BB211" s="972"/>
      <c r="BC211" s="972"/>
      <c r="BD211" s="833"/>
      <c r="BE211" s="972"/>
      <c r="BF211" s="875"/>
      <c r="BG211" s="875"/>
      <c r="BH211" s="833"/>
      <c r="BI211" s="833"/>
      <c r="BJ211" s="833"/>
    </row>
    <row r="212" ht="15.75" customHeight="1">
      <c r="A212" s="976"/>
      <c r="B212" s="977" t="s">
        <v>6922</v>
      </c>
      <c r="C212" s="911" t="s">
        <v>2415</v>
      </c>
      <c r="D212" s="972"/>
      <c r="E212" s="972"/>
      <c r="F212" s="825"/>
      <c r="G212" s="841"/>
      <c r="H212" s="972"/>
      <c r="I212" s="972"/>
      <c r="J212" s="972" t="s">
        <v>2415</v>
      </c>
      <c r="K212" s="972"/>
      <c r="L212" s="972"/>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5"/>
      <c r="AP212" s="972"/>
      <c r="AQ212" s="972"/>
      <c r="AR212" s="972"/>
      <c r="AS212" s="972"/>
      <c r="AT212" s="972"/>
      <c r="AU212" s="972"/>
      <c r="AV212" s="972"/>
      <c r="AW212" s="964"/>
      <c r="AX212" s="972"/>
      <c r="AY212" s="972"/>
      <c r="AZ212" s="972"/>
      <c r="BA212" s="972"/>
      <c r="BB212" s="972"/>
      <c r="BC212" s="972"/>
      <c r="BD212" s="964"/>
      <c r="BE212" s="972"/>
      <c r="BF212" s="875"/>
      <c r="BG212" s="875"/>
      <c r="BH212" s="964"/>
      <c r="BI212" s="964"/>
      <c r="BJ212" s="964"/>
    </row>
    <row r="213" ht="15.75" customHeight="1">
      <c r="A213" s="962" t="s">
        <v>6686</v>
      </c>
      <c r="B213" s="971" t="s">
        <v>6487</v>
      </c>
      <c r="C213" s="911" t="s">
        <v>138</v>
      </c>
      <c r="D213" s="831" t="s">
        <v>138</v>
      </c>
      <c r="E213" s="831" t="s">
        <v>308</v>
      </c>
      <c r="F213" s="825"/>
      <c r="G213" s="841"/>
      <c r="H213" s="831"/>
      <c r="I213" s="831"/>
      <c r="J213" s="831" t="s">
        <v>583</v>
      </c>
      <c r="K213" s="831" t="s">
        <v>3559</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1132</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8" t="s">
        <v>6599</v>
      </c>
      <c r="B214" s="973" t="s">
        <v>6487</v>
      </c>
      <c r="C214" s="866" t="s">
        <v>6923</v>
      </c>
      <c r="D214" s="827" t="s">
        <v>6923</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2" t="s">
        <v>57</v>
      </c>
      <c r="B215" s="971" t="s">
        <v>6924</v>
      </c>
      <c r="C215" s="911" t="s">
        <v>1470</v>
      </c>
      <c r="D215" s="836" t="s">
        <v>6925</v>
      </c>
      <c r="E215" s="972"/>
      <c r="F215" s="825"/>
      <c r="G215" s="826" t="s">
        <v>1313</v>
      </c>
      <c r="H215" s="972"/>
      <c r="I215" s="972" t="s">
        <v>1470</v>
      </c>
      <c r="J215" s="972"/>
      <c r="K215" s="972"/>
      <c r="L215" s="912" t="s">
        <v>878</v>
      </c>
      <c r="M215" s="972"/>
      <c r="N215" s="972"/>
      <c r="O215" s="972"/>
      <c r="P215" s="847"/>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2" t="str">
        <f>HYPERLINK("https://youtu.be/fYWiIA5i7cs","2:29.99")</f>
        <v>2:29.99</v>
      </c>
      <c r="AN215" s="972"/>
      <c r="AO215" s="875"/>
      <c r="AP215" s="972"/>
      <c r="AQ215" s="972"/>
      <c r="AR215" s="972"/>
      <c r="AS215" s="972"/>
      <c r="AT215" s="972"/>
      <c r="AU215" s="972"/>
      <c r="AV215" s="972"/>
      <c r="AW215" s="833"/>
      <c r="AX215" s="972"/>
      <c r="AY215" s="972"/>
      <c r="AZ215" s="972"/>
      <c r="BA215" s="972"/>
      <c r="BB215" s="972"/>
      <c r="BC215" s="972"/>
      <c r="BD215" s="833"/>
      <c r="BE215" s="972"/>
      <c r="BF215" s="875"/>
      <c r="BG215" s="875"/>
      <c r="BH215" s="833"/>
      <c r="BI215" s="833"/>
      <c r="BJ215" s="833"/>
    </row>
    <row r="216">
      <c r="A216" s="983" t="s">
        <v>6926</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6486</v>
      </c>
      <c r="B217" s="990" t="s">
        <v>6487</v>
      </c>
      <c r="C217" s="911" t="s">
        <v>956</v>
      </c>
      <c r="D217" s="831" t="s">
        <v>1605</v>
      </c>
      <c r="E217" s="918"/>
      <c r="F217" s="855" t="s">
        <v>6927</v>
      </c>
      <c r="G217" s="826" t="s">
        <v>1314</v>
      </c>
      <c r="H217" s="912" t="s">
        <v>1101</v>
      </c>
      <c r="I217" s="918" t="s">
        <v>6928</v>
      </c>
      <c r="J217" s="912" t="s">
        <v>4550</v>
      </c>
      <c r="K217" s="912" t="s">
        <v>1733</v>
      </c>
      <c r="L217" s="912" t="s">
        <v>879</v>
      </c>
      <c r="M217" s="912" t="s">
        <v>254</v>
      </c>
      <c r="N217" s="918" t="s">
        <v>4405</v>
      </c>
      <c r="O217" s="912" t="s">
        <v>1174</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1"/>
      <c r="AX217" s="918"/>
      <c r="AY217" s="918"/>
      <c r="AZ217" s="918"/>
      <c r="BA217" s="918"/>
      <c r="BB217" s="918"/>
      <c r="BC217" s="918"/>
      <c r="BD217" s="991"/>
      <c r="BE217" s="918"/>
      <c r="BF217" s="914"/>
      <c r="BG217" s="914"/>
      <c r="BH217" s="991"/>
      <c r="BI217" s="991"/>
      <c r="BJ217" s="991"/>
    </row>
    <row r="218" ht="15.75" customHeight="1">
      <c r="A218" s="989" t="s">
        <v>6691</v>
      </c>
      <c r="B218" s="990" t="s">
        <v>6929</v>
      </c>
      <c r="C218" s="911" t="s">
        <v>148</v>
      </c>
      <c r="D218" s="831" t="s">
        <v>1606</v>
      </c>
      <c r="E218" s="912" t="s">
        <v>148</v>
      </c>
      <c r="F218" s="950" t="s">
        <v>2910</v>
      </c>
      <c r="G218" s="826" t="s">
        <v>3181</v>
      </c>
      <c r="H218" s="912" t="s">
        <v>2170</v>
      </c>
      <c r="I218" s="912" t="s">
        <v>1606</v>
      </c>
      <c r="J218" s="912" t="s">
        <v>6765</v>
      </c>
      <c r="K218" s="912" t="s">
        <v>2170</v>
      </c>
      <c r="L218" s="912" t="s">
        <v>880</v>
      </c>
      <c r="M218" s="912" t="s">
        <v>1241</v>
      </c>
      <c r="N218" s="912" t="s">
        <v>374</v>
      </c>
      <c r="O218" s="912" t="s">
        <v>2754</v>
      </c>
      <c r="P218" s="913" t="s">
        <v>2348</v>
      </c>
      <c r="Q218" s="912" t="s">
        <v>932</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89" t="s">
        <v>6511</v>
      </c>
      <c r="B219" s="990" t="s">
        <v>6487</v>
      </c>
      <c r="C219" s="911" t="str">
        <f>HYPERLINK("https://www.youtube.com/watch?v=aWzlUqH0LaM","41.87")</f>
        <v>41.87</v>
      </c>
      <c r="D219" s="922"/>
      <c r="E219" s="918"/>
      <c r="F219" s="825"/>
      <c r="G219" s="826" t="s">
        <v>6930</v>
      </c>
      <c r="H219" s="912" t="s">
        <v>308</v>
      </c>
      <c r="I219" s="912" t="s">
        <v>1641</v>
      </c>
      <c r="J219" s="918"/>
      <c r="K219" s="912" t="s">
        <v>6405</v>
      </c>
      <c r="L219" s="912" t="s">
        <v>4421</v>
      </c>
      <c r="M219" s="912" t="str">
        <f>HYPERLINK("https://www.youtube.com/watch?v=aWzlUqH0LaM","41.87")</f>
        <v>41.87</v>
      </c>
      <c r="N219" s="918" t="s">
        <v>2151</v>
      </c>
      <c r="O219" s="912" t="s">
        <v>1540</v>
      </c>
      <c r="P219" s="920" t="s">
        <v>3317</v>
      </c>
      <c r="Q219" s="918"/>
      <c r="R219" s="918"/>
      <c r="S219" s="918"/>
      <c r="T219" s="918"/>
      <c r="U219" s="918" t="s">
        <v>6931</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1"/>
      <c r="AX219" s="918"/>
      <c r="AY219" s="918"/>
      <c r="AZ219" s="918"/>
      <c r="BA219" s="918"/>
      <c r="BB219" s="918"/>
      <c r="BC219" s="918"/>
      <c r="BD219" s="991"/>
      <c r="BE219" s="918"/>
      <c r="BF219" s="914"/>
      <c r="BG219" s="914"/>
      <c r="BH219" s="991"/>
      <c r="BI219" s="991"/>
      <c r="BJ219" s="991"/>
    </row>
    <row r="220" ht="15.75" customHeight="1">
      <c r="A220" s="989" t="s">
        <v>6638</v>
      </c>
      <c r="B220" s="990" t="s">
        <v>6932</v>
      </c>
      <c r="C220" s="911" t="str">
        <f>HYPERLINK("https://youtu.be/F-20O1FDNbI","1:45.11")</f>
        <v>1:45.11</v>
      </c>
      <c r="D220" s="918" t="s">
        <v>6933</v>
      </c>
      <c r="E220" s="918"/>
      <c r="F220" s="992"/>
      <c r="G220" s="826" t="s">
        <v>6934</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3"/>
      <c r="B221" s="994" t="s">
        <v>6935</v>
      </c>
      <c r="C221" s="911" t="s">
        <v>506</v>
      </c>
      <c r="D221" s="831" t="s">
        <v>6936</v>
      </c>
      <c r="E221" s="918"/>
      <c r="F221" s="855" t="s">
        <v>6937</v>
      </c>
      <c r="G221" s="826" t="s">
        <v>1317</v>
      </c>
      <c r="H221" s="918" t="s">
        <v>6938</v>
      </c>
      <c r="I221" s="918"/>
      <c r="J221" s="912" t="s">
        <v>6939</v>
      </c>
      <c r="K221" s="918"/>
      <c r="L221" s="918" t="s">
        <v>882</v>
      </c>
      <c r="M221" s="912" t="s">
        <v>792</v>
      </c>
      <c r="N221" s="918"/>
      <c r="O221" s="918"/>
      <c r="P221" s="920" t="s">
        <v>4180</v>
      </c>
      <c r="Q221" s="918"/>
      <c r="R221" s="918"/>
      <c r="S221" s="918"/>
      <c r="T221" s="912" t="s">
        <v>506</v>
      </c>
      <c r="U221" s="918" t="s">
        <v>6156</v>
      </c>
      <c r="V221" s="918"/>
      <c r="W221" s="918"/>
      <c r="X221" s="918"/>
      <c r="Y221" s="918"/>
      <c r="Z221" s="918"/>
      <c r="AA221" s="918"/>
      <c r="AB221" s="918" t="s">
        <v>6940</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1"/>
      <c r="AX221" s="918"/>
      <c r="AY221" s="918"/>
      <c r="AZ221" s="918"/>
      <c r="BA221" s="918"/>
      <c r="BB221" s="918"/>
      <c r="BC221" s="918"/>
      <c r="BD221" s="991"/>
      <c r="BE221" s="918"/>
      <c r="BF221" s="914"/>
      <c r="BG221" s="914"/>
      <c r="BH221" s="991"/>
      <c r="BI221" s="991"/>
      <c r="BJ221" s="991"/>
    </row>
    <row r="222" ht="15.75" customHeight="1">
      <c r="A222" s="993"/>
      <c r="B222" s="994" t="s">
        <v>6941</v>
      </c>
      <c r="C222" s="911" t="s">
        <v>6942</v>
      </c>
      <c r="D222" s="918"/>
      <c r="E222" s="918"/>
      <c r="F222" s="992"/>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6942</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3"/>
      <c r="B223" s="995" t="s">
        <v>6943</v>
      </c>
      <c r="C223" s="911" t="s">
        <v>3017</v>
      </c>
      <c r="D223" s="918"/>
      <c r="E223" s="918"/>
      <c r="F223" s="837" t="s">
        <v>2912</v>
      </c>
      <c r="G223" s="841"/>
      <c r="H223" s="912" t="s">
        <v>6944</v>
      </c>
      <c r="I223" s="918"/>
      <c r="J223" s="918"/>
      <c r="K223" s="918"/>
      <c r="L223" s="918"/>
      <c r="M223" s="918"/>
      <c r="N223" s="918"/>
      <c r="O223" s="918"/>
      <c r="P223" s="920"/>
      <c r="Q223" s="918"/>
      <c r="R223" s="918"/>
      <c r="S223" s="918"/>
      <c r="T223" s="918"/>
      <c r="U223" s="918"/>
      <c r="V223" s="918"/>
      <c r="W223" s="918"/>
      <c r="X223" s="918"/>
      <c r="Y223" s="918"/>
      <c r="Z223" s="918"/>
      <c r="AA223" s="918"/>
      <c r="AB223" s="912" t="s">
        <v>6945</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1"/>
      <c r="AX223" s="918"/>
      <c r="AY223" s="918"/>
      <c r="AZ223" s="918"/>
      <c r="BA223" s="918"/>
      <c r="BB223" s="918"/>
      <c r="BC223" s="918"/>
      <c r="BD223" s="991"/>
      <c r="BE223" s="918"/>
      <c r="BF223" s="914"/>
      <c r="BG223" s="914"/>
      <c r="BH223" s="991"/>
      <c r="BI223" s="991"/>
      <c r="BJ223" s="991"/>
    </row>
    <row r="224" ht="15.75" customHeight="1">
      <c r="A224" s="996" t="s">
        <v>6502</v>
      </c>
      <c r="B224" s="997" t="s">
        <v>6932</v>
      </c>
      <c r="C224" s="911"/>
      <c r="D224" s="998"/>
      <c r="E224" s="998"/>
      <c r="F224" s="992"/>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4"/>
      <c r="AP224" s="998"/>
      <c r="AQ224" s="998"/>
      <c r="AR224" s="998"/>
      <c r="AS224" s="998"/>
      <c r="AT224" s="998"/>
      <c r="AU224" s="998"/>
      <c r="AV224" s="998"/>
      <c r="AW224" s="833"/>
      <c r="AX224" s="998"/>
      <c r="AY224" s="998"/>
      <c r="AZ224" s="998"/>
      <c r="BA224" s="998"/>
      <c r="BB224" s="998"/>
      <c r="BC224" s="998"/>
      <c r="BD224" s="833"/>
      <c r="BE224" s="998"/>
      <c r="BF224" s="914"/>
      <c r="BG224" s="914"/>
      <c r="BH224" s="833"/>
      <c r="BI224" s="833"/>
      <c r="BJ224" s="833"/>
    </row>
    <row r="225" ht="15.75" customHeight="1">
      <c r="A225" s="1000"/>
      <c r="B225" s="994" t="s">
        <v>6935</v>
      </c>
      <c r="C225" s="1001" t="s">
        <v>6946</v>
      </c>
      <c r="D225" s="1002" t="s">
        <v>6946</v>
      </c>
      <c r="E225" s="998"/>
      <c r="F225" s="825"/>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4"/>
      <c r="AP225" s="998"/>
      <c r="AQ225" s="998"/>
      <c r="AR225" s="998"/>
      <c r="AS225" s="998"/>
      <c r="AT225" s="998"/>
      <c r="AU225" s="998"/>
      <c r="AV225" s="998"/>
      <c r="AW225" s="833"/>
      <c r="AX225" s="998"/>
      <c r="AY225" s="998"/>
      <c r="AZ225" s="998"/>
      <c r="BA225" s="998"/>
      <c r="BB225" s="998"/>
      <c r="BC225" s="998"/>
      <c r="BD225" s="833"/>
      <c r="BE225" s="998"/>
      <c r="BF225" s="914"/>
      <c r="BG225" s="914"/>
      <c r="BH225" s="833"/>
      <c r="BI225" s="833"/>
      <c r="BJ225" s="833"/>
    </row>
    <row r="226" ht="15.75" customHeight="1">
      <c r="A226" s="1000"/>
      <c r="B226" s="994" t="s">
        <v>6941</v>
      </c>
      <c r="C226" s="911"/>
      <c r="D226" s="998"/>
      <c r="E226" s="998"/>
      <c r="F226" s="992"/>
      <c r="G226" s="841"/>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4"/>
      <c r="AP226" s="998"/>
      <c r="AQ226" s="998"/>
      <c r="AR226" s="998"/>
      <c r="AS226" s="998"/>
      <c r="AT226" s="998"/>
      <c r="AU226" s="998"/>
      <c r="AV226" s="998"/>
      <c r="AW226" s="833"/>
      <c r="AX226" s="998"/>
      <c r="AY226" s="998"/>
      <c r="AZ226" s="998"/>
      <c r="BA226" s="998"/>
      <c r="BB226" s="998"/>
      <c r="BC226" s="998"/>
      <c r="BD226" s="833"/>
      <c r="BE226" s="998"/>
      <c r="BF226" s="914"/>
      <c r="BG226" s="914"/>
      <c r="BH226" s="833"/>
      <c r="BI226" s="833"/>
      <c r="BJ226" s="833"/>
    </row>
    <row r="227" ht="15.75" customHeight="1">
      <c r="A227" s="1000"/>
      <c r="B227" s="995" t="s">
        <v>6943</v>
      </c>
      <c r="C227" s="822" t="s">
        <v>764</v>
      </c>
      <c r="D227" s="998"/>
      <c r="E227" s="998"/>
      <c r="F227" s="844" t="s">
        <v>6947</v>
      </c>
      <c r="G227" s="841"/>
      <c r="H227" s="822"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4"/>
      <c r="AP227" s="998"/>
      <c r="AQ227" s="998"/>
      <c r="AR227" s="998"/>
      <c r="AS227" s="998"/>
      <c r="AT227" s="998"/>
      <c r="AU227" s="998"/>
      <c r="AV227" s="998"/>
      <c r="AW227" s="833"/>
      <c r="AX227" s="998"/>
      <c r="AY227" s="998"/>
      <c r="AZ227" s="998"/>
      <c r="BA227" s="998"/>
      <c r="BB227" s="998"/>
      <c r="BC227" s="998"/>
      <c r="BD227" s="833"/>
      <c r="BE227" s="998"/>
      <c r="BF227" s="914"/>
      <c r="BG227" s="914"/>
      <c r="BH227" s="833"/>
      <c r="BI227" s="833"/>
      <c r="BJ227" s="833"/>
    </row>
    <row r="228" ht="15.75" customHeight="1">
      <c r="A228" s="996" t="s">
        <v>6507</v>
      </c>
      <c r="B228" s="997" t="s">
        <v>6948</v>
      </c>
      <c r="C228" s="911" t="s">
        <v>6949</v>
      </c>
      <c r="D228" s="1003">
        <v>13.23</v>
      </c>
      <c r="E228" s="998"/>
      <c r="F228" s="1004" t="s">
        <v>6950</v>
      </c>
      <c r="G228" s="826" t="s">
        <v>6951</v>
      </c>
      <c r="H228" s="998"/>
      <c r="I228" s="998"/>
      <c r="J228" s="1005" t="s">
        <v>4082</v>
      </c>
      <c r="K228" s="998"/>
      <c r="L228" s="998"/>
      <c r="M228" s="998"/>
      <c r="N228" s="998"/>
      <c r="O228" s="998"/>
      <c r="P228" s="999"/>
      <c r="Q228" s="998"/>
      <c r="R228" s="1005" t="s">
        <v>6797</v>
      </c>
      <c r="S228" s="998"/>
      <c r="T228" s="998"/>
      <c r="U228" s="998"/>
      <c r="V228" s="998"/>
      <c r="W228" s="1005" t="s">
        <v>2565</v>
      </c>
      <c r="X228" s="998"/>
      <c r="Y228" s="998"/>
      <c r="Z228" s="998"/>
      <c r="AA228" s="998"/>
      <c r="AB228" s="1005" t="s">
        <v>6949</v>
      </c>
      <c r="AC228" s="998"/>
      <c r="AD228" s="998"/>
      <c r="AE228" s="998"/>
      <c r="AF228" s="998"/>
      <c r="AG228" s="998"/>
      <c r="AH228" s="998"/>
      <c r="AI228" s="998"/>
      <c r="AJ228" s="998"/>
      <c r="AK228" s="998" t="s">
        <v>6952</v>
      </c>
      <c r="AL228" s="998"/>
      <c r="AM228" s="998"/>
      <c r="AN228" s="998"/>
      <c r="AO228" s="914"/>
      <c r="AP228" s="998"/>
      <c r="AQ228" s="998"/>
      <c r="AR228" s="998"/>
      <c r="AS228" s="998"/>
      <c r="AT228" s="998"/>
      <c r="AU228" s="998"/>
      <c r="AV228" s="998"/>
      <c r="AW228" s="991"/>
      <c r="AX228" s="998"/>
      <c r="AY228" s="998"/>
      <c r="AZ228" s="998"/>
      <c r="BA228" s="998"/>
      <c r="BB228" s="998"/>
      <c r="BC228" s="998"/>
      <c r="BD228" s="991"/>
      <c r="BE228" s="998"/>
      <c r="BF228" s="914"/>
      <c r="BG228" s="914"/>
      <c r="BH228" s="991"/>
      <c r="BI228" s="991"/>
      <c r="BJ228" s="991"/>
    </row>
    <row r="229" ht="15.75" customHeight="1">
      <c r="A229" s="1000"/>
      <c r="B229" s="995" t="s">
        <v>6953</v>
      </c>
      <c r="C229" s="911" t="s">
        <v>486</v>
      </c>
      <c r="D229" s="912"/>
      <c r="E229" s="912" t="s">
        <v>799</v>
      </c>
      <c r="F229" s="825"/>
      <c r="G229" s="826" t="s">
        <v>6954</v>
      </c>
      <c r="H229" s="912" t="s">
        <v>486</v>
      </c>
      <c r="I229" s="912"/>
      <c r="J229" s="912"/>
      <c r="K229" s="912"/>
      <c r="L229" s="912" t="s">
        <v>6949</v>
      </c>
      <c r="M229" s="912"/>
      <c r="N229" s="912"/>
      <c r="O229" s="912"/>
      <c r="P229" s="913"/>
      <c r="Q229" s="912"/>
      <c r="R229" s="912"/>
      <c r="S229" s="912" t="s">
        <v>6955</v>
      </c>
      <c r="T229" s="912"/>
      <c r="U229" s="912"/>
      <c r="V229" s="912"/>
      <c r="W229" s="912"/>
      <c r="X229" s="912"/>
      <c r="Y229" s="912" t="s">
        <v>6797</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89" t="s">
        <v>6708</v>
      </c>
      <c r="B230" s="990" t="s">
        <v>6487</v>
      </c>
      <c r="C230" s="1006" t="s">
        <v>6956</v>
      </c>
      <c r="D230" s="918"/>
      <c r="E230" s="918"/>
      <c r="F230" s="1007" t="s">
        <v>6956</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1"/>
      <c r="AX230" s="918"/>
      <c r="AY230" s="918"/>
      <c r="AZ230" s="918"/>
      <c r="BA230" s="918"/>
      <c r="BB230" s="918"/>
      <c r="BC230" s="918"/>
      <c r="BD230" s="991"/>
      <c r="BE230" s="918"/>
      <c r="BF230" s="914"/>
      <c r="BG230" s="914"/>
      <c r="BH230" s="991"/>
      <c r="BI230" s="991"/>
      <c r="BJ230" s="991"/>
    </row>
    <row r="231" ht="15.75" customHeight="1">
      <c r="A231" s="1008" t="s">
        <v>6957</v>
      </c>
      <c r="B231" s="1009" t="s">
        <v>6487</v>
      </c>
      <c r="C231" s="896" t="s">
        <v>6958</v>
      </c>
      <c r="D231" s="826" t="s">
        <v>6959</v>
      </c>
      <c r="E231" s="918"/>
      <c r="F231" s="844" t="s">
        <v>6960</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89" t="s">
        <v>6554</v>
      </c>
      <c r="B232" s="990" t="s">
        <v>6961</v>
      </c>
      <c r="C232" s="911" t="s">
        <v>6962</v>
      </c>
      <c r="D232" s="918" t="s">
        <v>4175</v>
      </c>
      <c r="E232" s="918"/>
      <c r="F232" s="992"/>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0"/>
      <c r="B233" s="994" t="s">
        <v>6963</v>
      </c>
      <c r="C233" s="1011" t="s">
        <v>2167</v>
      </c>
      <c r="D233" s="831" t="s">
        <v>1926</v>
      </c>
      <c r="E233" s="918"/>
      <c r="F233" s="837" t="s">
        <v>2167</v>
      </c>
      <c r="G233" s="826" t="s">
        <v>1318</v>
      </c>
      <c r="H233" s="918"/>
      <c r="I233" s="918" t="s">
        <v>4303</v>
      </c>
      <c r="J233" s="912" t="s">
        <v>6964</v>
      </c>
      <c r="K233" s="912" t="s">
        <v>3448</v>
      </c>
      <c r="L233" s="918"/>
      <c r="M233" s="918"/>
      <c r="N233" s="918" t="s">
        <v>4285</v>
      </c>
      <c r="O233" s="912" t="s">
        <v>1318</v>
      </c>
      <c r="P233" s="920" t="s">
        <v>2136</v>
      </c>
      <c r="Q233" s="918" t="s">
        <v>1926</v>
      </c>
      <c r="R233" s="826" t="s">
        <v>175</v>
      </c>
      <c r="S233" s="826" t="s">
        <v>1136</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1"/>
      <c r="AX233" s="918"/>
      <c r="AY233" s="918"/>
      <c r="AZ233" s="918"/>
      <c r="BA233" s="918"/>
      <c r="BB233" s="918"/>
      <c r="BC233" s="918"/>
      <c r="BD233" s="991"/>
      <c r="BE233" s="918"/>
      <c r="BF233" s="914"/>
      <c r="BG233" s="914"/>
      <c r="BH233" s="991"/>
      <c r="BI233" s="991"/>
      <c r="BJ233" s="991"/>
    </row>
    <row r="234" ht="15.75" customHeight="1">
      <c r="A234" s="1000"/>
      <c r="B234" s="994" t="s">
        <v>6965</v>
      </c>
      <c r="C234" s="911" t="s">
        <v>401</v>
      </c>
      <c r="D234" s="912"/>
      <c r="E234" s="912" t="s">
        <v>401</v>
      </c>
      <c r="F234" s="992"/>
      <c r="G234" s="841"/>
      <c r="H234" s="912" t="s">
        <v>2247</v>
      </c>
      <c r="I234" s="912"/>
      <c r="J234" s="912"/>
      <c r="K234" s="912"/>
      <c r="L234" s="912" t="s">
        <v>883</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6" t="s">
        <v>6502</v>
      </c>
      <c r="B235" s="1012" t="s">
        <v>6966</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1"/>
      <c r="AX235" s="918"/>
      <c r="AY235" s="918"/>
      <c r="AZ235" s="918"/>
      <c r="BA235" s="918"/>
      <c r="BB235" s="918"/>
      <c r="BC235" s="918"/>
      <c r="BD235" s="991"/>
      <c r="BE235" s="918"/>
      <c r="BF235" s="914"/>
      <c r="BG235" s="914"/>
      <c r="BH235" s="991"/>
      <c r="BI235" s="991"/>
      <c r="BJ235" s="991"/>
    </row>
    <row r="236" ht="15.75" customHeight="1">
      <c r="A236" s="1010"/>
      <c r="B236" s="994" t="s">
        <v>6967</v>
      </c>
      <c r="C236" s="899" t="s">
        <v>1780</v>
      </c>
      <c r="D236" s="912"/>
      <c r="E236" s="912" t="s">
        <v>4218</v>
      </c>
      <c r="F236" s="1004"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0"/>
      <c r="B237" s="994" t="s">
        <v>6968</v>
      </c>
      <c r="C237" s="911" t="s">
        <v>5279</v>
      </c>
      <c r="D237" s="918" t="s">
        <v>1626</v>
      </c>
      <c r="E237" s="918"/>
      <c r="F237" s="844" t="s">
        <v>2317</v>
      </c>
      <c r="G237" s="826" t="s">
        <v>1694</v>
      </c>
      <c r="H237" s="918"/>
      <c r="I237" s="918" t="s">
        <v>2406</v>
      </c>
      <c r="J237" s="918"/>
      <c r="K237" s="826" t="s">
        <v>1410</v>
      </c>
      <c r="L237" s="918"/>
      <c r="M237" s="918"/>
      <c r="N237" s="918" t="s">
        <v>3252</v>
      </c>
      <c r="O237" s="918"/>
      <c r="P237" s="920" t="s">
        <v>6969</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1"/>
      <c r="AX237" s="918"/>
      <c r="AY237" s="918"/>
      <c r="AZ237" s="918"/>
      <c r="BA237" s="918"/>
      <c r="BB237" s="918"/>
      <c r="BC237" s="918"/>
      <c r="BD237" s="991"/>
      <c r="BE237" s="918"/>
      <c r="BF237" s="914"/>
      <c r="BG237" s="914"/>
      <c r="BH237" s="991"/>
      <c r="BI237" s="991"/>
      <c r="BJ237" s="991"/>
    </row>
    <row r="238" ht="15.75" customHeight="1">
      <c r="A238" s="1010"/>
      <c r="B238" s="994" t="s">
        <v>6970</v>
      </c>
      <c r="C238" s="911" t="s">
        <v>6971</v>
      </c>
      <c r="D238" s="831" t="s">
        <v>1610</v>
      </c>
      <c r="E238" s="918"/>
      <c r="F238" s="992"/>
      <c r="G238" s="841"/>
      <c r="H238" s="912" t="s">
        <v>2513</v>
      </c>
      <c r="I238" s="918"/>
      <c r="J238" s="912" t="s">
        <v>1076</v>
      </c>
      <c r="K238" s="918"/>
      <c r="L238" s="912" t="s">
        <v>884</v>
      </c>
      <c r="M238" s="912" t="s">
        <v>240</v>
      </c>
      <c r="N238" s="918"/>
      <c r="O238" s="912" t="s">
        <v>3018</v>
      </c>
      <c r="P238" s="920"/>
      <c r="Q238" s="918" t="s">
        <v>6972</v>
      </c>
      <c r="R238" s="826" t="s">
        <v>2137</v>
      </c>
      <c r="S238" s="918"/>
      <c r="T238" s="918"/>
      <c r="U238" s="918"/>
      <c r="V238" s="918"/>
      <c r="W238" s="918"/>
      <c r="X238" s="918"/>
      <c r="Y238" s="918"/>
      <c r="Z238" s="918"/>
      <c r="AA238" s="918"/>
      <c r="AB238" s="918"/>
      <c r="AC238" s="918"/>
      <c r="AD238" s="918"/>
      <c r="AE238" s="918"/>
      <c r="AF238" s="918"/>
      <c r="AG238" s="918"/>
      <c r="AH238" s="826" t="s">
        <v>6971</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6" t="s">
        <v>6507</v>
      </c>
      <c r="B239" s="1012" t="s">
        <v>6973</v>
      </c>
      <c r="C239" s="911" t="s">
        <v>4972</v>
      </c>
      <c r="D239" s="1013"/>
      <c r="E239" s="912" t="s">
        <v>5645</v>
      </c>
      <c r="F239" s="825"/>
      <c r="G239" s="841"/>
      <c r="H239" s="1013"/>
      <c r="I239" s="1013"/>
      <c r="J239" s="1013"/>
      <c r="K239" s="1013"/>
      <c r="L239" s="1013"/>
      <c r="M239" s="1013"/>
      <c r="N239" s="1013"/>
      <c r="O239" s="1013"/>
      <c r="P239" s="913"/>
      <c r="Q239" s="1013"/>
      <c r="R239" s="1013"/>
      <c r="S239" s="1013"/>
      <c r="T239" s="1013"/>
      <c r="U239" s="1013"/>
      <c r="V239" s="1013"/>
      <c r="W239" s="1013"/>
      <c r="X239" s="912" t="s">
        <v>825</v>
      </c>
      <c r="Y239" s="1013"/>
      <c r="Z239" s="1013"/>
      <c r="AA239" s="1013"/>
      <c r="AB239" s="1013"/>
      <c r="AC239" s="1013" t="s">
        <v>6974</v>
      </c>
      <c r="AD239" s="1013"/>
      <c r="AE239" s="1013"/>
      <c r="AF239" s="1013"/>
      <c r="AG239" s="1013"/>
      <c r="AH239" s="1013"/>
      <c r="AI239" s="1013"/>
      <c r="AJ239" s="1013"/>
      <c r="AK239" s="1013"/>
      <c r="AL239" s="1013"/>
      <c r="AM239" s="1013"/>
      <c r="AN239" s="1013"/>
      <c r="AO239" s="914"/>
      <c r="AP239" s="1013"/>
      <c r="AQ239" s="1013"/>
      <c r="AR239" s="1013"/>
      <c r="AS239" s="1013"/>
      <c r="AT239" s="1013"/>
      <c r="AU239" s="1013"/>
      <c r="AV239" s="1013"/>
      <c r="AW239" s="991"/>
      <c r="AX239" s="1013"/>
      <c r="AY239" s="1013"/>
      <c r="AZ239" s="1013"/>
      <c r="BA239" s="1013"/>
      <c r="BB239" s="1013"/>
      <c r="BC239" s="1013"/>
      <c r="BD239" s="991"/>
      <c r="BE239" s="1013"/>
      <c r="BF239" s="914"/>
      <c r="BG239" s="914"/>
      <c r="BH239" s="991"/>
      <c r="BI239" s="991"/>
      <c r="BJ239" s="991"/>
    </row>
    <row r="240" ht="15.75" customHeight="1">
      <c r="A240" s="1000"/>
      <c r="B240" s="994" t="s">
        <v>6975</v>
      </c>
      <c r="C240" s="911" t="s">
        <v>1347</v>
      </c>
      <c r="D240" s="912" t="s">
        <v>1307</v>
      </c>
      <c r="E240" s="912" t="s">
        <v>1347</v>
      </c>
      <c r="F240" s="992"/>
      <c r="G240" s="826" t="s">
        <v>3267</v>
      </c>
      <c r="H240" s="826" t="s">
        <v>5448</v>
      </c>
      <c r="I240" s="912"/>
      <c r="J240" s="912" t="s">
        <v>1792</v>
      </c>
      <c r="K240" s="912" t="s">
        <v>734</v>
      </c>
      <c r="L240" s="912" t="s">
        <v>529</v>
      </c>
      <c r="M240" s="912"/>
      <c r="N240" s="912"/>
      <c r="O240" s="912"/>
      <c r="P240" s="913"/>
      <c r="Q240" s="912"/>
      <c r="R240" s="826" t="s">
        <v>811</v>
      </c>
      <c r="S240" s="912" t="s">
        <v>1345</v>
      </c>
      <c r="T240" s="912"/>
      <c r="U240" s="912"/>
      <c r="V240" s="912"/>
      <c r="W240" s="912" t="s">
        <v>4446</v>
      </c>
      <c r="X240" s="912"/>
      <c r="Y240" s="912"/>
      <c r="Z240" s="912"/>
      <c r="AA240" s="912"/>
      <c r="AB240" s="912"/>
      <c r="AC240" s="912"/>
      <c r="AD240" s="912"/>
      <c r="AE240" s="912"/>
      <c r="AF240" s="912" t="s">
        <v>6976</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0"/>
      <c r="B241" s="994" t="s">
        <v>6977</v>
      </c>
      <c r="C241" s="896" t="s">
        <v>729</v>
      </c>
      <c r="D241" s="1014" t="s">
        <v>4605</v>
      </c>
      <c r="E241" s="912"/>
      <c r="F241" s="844" t="s">
        <v>729</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1"/>
      <c r="AX241" s="912"/>
      <c r="AY241" s="912"/>
      <c r="AZ241" s="912"/>
      <c r="BA241" s="912"/>
      <c r="BB241" s="912"/>
      <c r="BC241" s="912"/>
      <c r="BD241" s="991"/>
      <c r="BE241" s="912"/>
      <c r="BF241" s="914"/>
      <c r="BG241" s="914"/>
      <c r="BH241" s="991"/>
      <c r="BI241" s="991"/>
      <c r="BJ241" s="991"/>
    </row>
    <row r="242" ht="15.75" customHeight="1">
      <c r="A242" s="989" t="s">
        <v>6590</v>
      </c>
      <c r="B242" s="990" t="s">
        <v>6907</v>
      </c>
      <c r="C242" s="911" t="s">
        <v>5440</v>
      </c>
      <c r="D242" s="912" t="s">
        <v>1416</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1"/>
      <c r="AX242" s="912"/>
      <c r="AY242" s="912"/>
      <c r="AZ242" s="912"/>
      <c r="BA242" s="912"/>
      <c r="BB242" s="912"/>
      <c r="BC242" s="912"/>
      <c r="BD242" s="991"/>
      <c r="BE242" s="912"/>
      <c r="BF242" s="914"/>
      <c r="BG242" s="914"/>
      <c r="BH242" s="991"/>
      <c r="BI242" s="991"/>
      <c r="BJ242" s="991"/>
    </row>
    <row r="243" ht="15.75" customHeight="1">
      <c r="A243" s="1010"/>
      <c r="B243" s="994" t="s">
        <v>6679</v>
      </c>
      <c r="C243" s="911" t="s">
        <v>3035</v>
      </c>
      <c r="D243" s="912"/>
      <c r="E243" s="912" t="s">
        <v>4238</v>
      </c>
      <c r="F243" s="1004" t="s">
        <v>6978</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0"/>
      <c r="B244" s="994" t="s">
        <v>6979</v>
      </c>
      <c r="C244" s="911" t="s">
        <v>2916</v>
      </c>
      <c r="D244" s="912"/>
      <c r="E244" s="912" t="s">
        <v>846</v>
      </c>
      <c r="F244" s="825"/>
      <c r="G244" s="841"/>
      <c r="H244" s="912" t="s">
        <v>2916</v>
      </c>
      <c r="I244" s="912"/>
      <c r="J244" s="912"/>
      <c r="K244" s="912"/>
      <c r="L244" s="912"/>
      <c r="M244" s="912"/>
      <c r="N244" s="912"/>
      <c r="O244" s="912"/>
      <c r="P244" s="913"/>
      <c r="Q244" s="912"/>
      <c r="R244" s="912"/>
      <c r="S244" s="912"/>
      <c r="T244" s="912" t="s">
        <v>846</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1"/>
      <c r="AX244" s="912"/>
      <c r="AY244" s="912"/>
      <c r="AZ244" s="912"/>
      <c r="BA244" s="912"/>
      <c r="BB244" s="912"/>
      <c r="BC244" s="912"/>
      <c r="BD244" s="991"/>
      <c r="BE244" s="912"/>
      <c r="BF244" s="914"/>
      <c r="BG244" s="914"/>
      <c r="BH244" s="991"/>
      <c r="BI244" s="991"/>
      <c r="BJ244" s="991"/>
    </row>
    <row r="245" ht="15.75" customHeight="1">
      <c r="A245" s="1010"/>
      <c r="B245" s="994" t="s">
        <v>6980</v>
      </c>
      <c r="C245" s="911" t="s">
        <v>1041</v>
      </c>
      <c r="D245" s="831" t="s">
        <v>1611</v>
      </c>
      <c r="E245" s="826" t="s">
        <v>403</v>
      </c>
      <c r="F245" s="837" t="s">
        <v>1778</v>
      </c>
      <c r="G245" s="826" t="s">
        <v>1246</v>
      </c>
      <c r="H245" s="826" t="s">
        <v>1041</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0"/>
      <c r="B246" s="994" t="s">
        <v>6981</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1"/>
      <c r="AX246" s="918"/>
      <c r="AY246" s="918"/>
      <c r="AZ246" s="918"/>
      <c r="BA246" s="918"/>
      <c r="BB246" s="918"/>
      <c r="BC246" s="918"/>
      <c r="BD246" s="991"/>
      <c r="BE246" s="918"/>
      <c r="BF246" s="914"/>
      <c r="BG246" s="914"/>
      <c r="BH246" s="991"/>
      <c r="BI246" s="991"/>
      <c r="BJ246" s="991"/>
    </row>
    <row r="247" ht="15.75" customHeight="1">
      <c r="A247" s="989" t="s">
        <v>6982</v>
      </c>
      <c r="B247" s="990" t="s">
        <v>6487</v>
      </c>
      <c r="C247" s="911" t="s">
        <v>178</v>
      </c>
      <c r="D247" s="836" t="s">
        <v>1612</v>
      </c>
      <c r="E247" s="918"/>
      <c r="F247" s="992"/>
      <c r="G247" s="826" t="s">
        <v>1320</v>
      </c>
      <c r="H247" s="918"/>
      <c r="I247" s="918"/>
      <c r="J247" s="918"/>
      <c r="K247" s="918"/>
      <c r="L247" s="912" t="s">
        <v>178</v>
      </c>
      <c r="M247" s="912" t="s">
        <v>796</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1"/>
      <c r="AX247" s="918"/>
      <c r="AY247" s="918"/>
      <c r="AZ247" s="918"/>
      <c r="BA247" s="918"/>
      <c r="BB247" s="918"/>
      <c r="BC247" s="918"/>
      <c r="BD247" s="991"/>
      <c r="BE247" s="918"/>
      <c r="BF247" s="914"/>
      <c r="BG247" s="914"/>
      <c r="BH247" s="991"/>
      <c r="BI247" s="991"/>
      <c r="BJ247" s="991"/>
    </row>
    <row r="248" ht="15.75" customHeight="1">
      <c r="A248" s="989" t="s">
        <v>6601</v>
      </c>
      <c r="B248" s="990" t="s">
        <v>6597</v>
      </c>
      <c r="C248" s="911" t="s">
        <v>6282</v>
      </c>
      <c r="D248" s="836" t="s">
        <v>1614</v>
      </c>
      <c r="E248" s="918"/>
      <c r="F248" s="992"/>
      <c r="G248" s="841"/>
      <c r="H248" s="918"/>
      <c r="I248" s="918" t="s">
        <v>1852</v>
      </c>
      <c r="J248" s="912" t="s">
        <v>1469</v>
      </c>
      <c r="K248" s="918" t="s">
        <v>6983</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6" t="s">
        <v>6599</v>
      </c>
      <c r="B249" s="1015" t="s">
        <v>6597</v>
      </c>
      <c r="C249" s="861" t="s">
        <v>6984</v>
      </c>
      <c r="D249" s="862" t="s">
        <v>6984</v>
      </c>
      <c r="E249" s="918"/>
      <c r="F249" s="992"/>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89" t="s">
        <v>75</v>
      </c>
      <c r="B250" s="990" t="s">
        <v>6985</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0"/>
      <c r="B251" s="994" t="s">
        <v>6986</v>
      </c>
      <c r="C251" s="911" t="s">
        <v>293</v>
      </c>
      <c r="D251" s="836" t="s">
        <v>1613</v>
      </c>
      <c r="E251" s="826" t="s">
        <v>405</v>
      </c>
      <c r="F251" s="992"/>
      <c r="G251" s="826" t="s">
        <v>1321</v>
      </c>
      <c r="H251" s="826" t="s">
        <v>797</v>
      </c>
      <c r="I251" s="841"/>
      <c r="J251" s="826" t="s">
        <v>352</v>
      </c>
      <c r="K251" s="841"/>
      <c r="L251" s="841" t="s">
        <v>3420</v>
      </c>
      <c r="M251" s="826" t="s">
        <v>797</v>
      </c>
      <c r="N251" s="841"/>
      <c r="O251" s="826" t="s">
        <v>1042</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1"/>
      <c r="AX251" s="841"/>
      <c r="AY251" s="841"/>
      <c r="AZ251" s="841"/>
      <c r="BA251" s="841"/>
      <c r="BB251" s="841"/>
      <c r="BC251" s="841"/>
      <c r="BD251" s="991"/>
      <c r="BE251" s="841"/>
      <c r="BF251" s="914"/>
      <c r="BG251" s="914"/>
      <c r="BH251" s="991"/>
      <c r="BI251" s="991"/>
      <c r="BJ251" s="991"/>
    </row>
    <row r="252" ht="15.75" customHeight="1">
      <c r="A252" s="989" t="s">
        <v>57</v>
      </c>
      <c r="B252" s="990" t="s">
        <v>6487</v>
      </c>
      <c r="C252" s="911" t="s">
        <v>514</v>
      </c>
      <c r="D252" s="836" t="s">
        <v>1615</v>
      </c>
      <c r="E252" s="918"/>
      <c r="F252" s="825"/>
      <c r="G252" s="826" t="s">
        <v>1323</v>
      </c>
      <c r="H252" s="918"/>
      <c r="I252" s="918"/>
      <c r="J252" s="918"/>
      <c r="K252" s="918"/>
      <c r="L252" s="912" t="s">
        <v>887</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6" t="s">
        <v>6987</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6486</v>
      </c>
      <c r="B254" s="1023" t="s">
        <v>6988</v>
      </c>
      <c r="C254" s="911" t="s">
        <v>1757</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6989</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4"/>
      <c r="AX254" s="918"/>
      <c r="AY254" s="918"/>
      <c r="AZ254" s="918"/>
      <c r="BA254" s="918"/>
      <c r="BB254" s="918"/>
      <c r="BC254" s="918"/>
      <c r="BD254" s="1024"/>
      <c r="BE254" s="918"/>
      <c r="BF254" s="914"/>
      <c r="BG254" s="914"/>
      <c r="BH254" s="1024"/>
      <c r="BI254" s="1024"/>
      <c r="BJ254" s="1024"/>
    </row>
    <row r="255" ht="15.75" customHeight="1">
      <c r="A255" s="1025"/>
      <c r="B255" s="1026" t="s">
        <v>6990</v>
      </c>
      <c r="C255" s="911" t="s">
        <v>4531</v>
      </c>
      <c r="D255" s="918"/>
      <c r="E255" s="918"/>
      <c r="F255" s="1027" t="s">
        <v>3735</v>
      </c>
      <c r="G255" s="841"/>
      <c r="H255" s="918"/>
      <c r="I255" s="912" t="str">
        <f>HYPERLINK("https://youtu.be/K8Egs0-qumI","48.41")</f>
        <v>48.41</v>
      </c>
      <c r="J255" s="918"/>
      <c r="K255" s="918"/>
      <c r="L255" s="918"/>
      <c r="M255" s="918"/>
      <c r="N255" s="918"/>
      <c r="O255" s="918"/>
      <c r="P255" s="920"/>
      <c r="Q255" s="918"/>
      <c r="R255" s="826" t="s">
        <v>6991</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5"/>
      <c r="B256" s="1026" t="s">
        <v>6992</v>
      </c>
      <c r="C256" s="911" t="s">
        <v>427</v>
      </c>
      <c r="D256" s="918" t="s">
        <v>4531</v>
      </c>
      <c r="E256" s="918"/>
      <c r="F256" s="825"/>
      <c r="G256" s="841"/>
      <c r="H256" s="918"/>
      <c r="I256" s="918" t="s">
        <v>6993</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4"/>
      <c r="AX256" s="918"/>
      <c r="AY256" s="918"/>
      <c r="AZ256" s="918"/>
      <c r="BA256" s="918"/>
      <c r="BB256" s="918"/>
      <c r="BC256" s="918"/>
      <c r="BD256" s="1024"/>
      <c r="BE256" s="918"/>
      <c r="BF256" s="914"/>
      <c r="BG256" s="914"/>
      <c r="BH256" s="1024"/>
      <c r="BI256" s="1024"/>
      <c r="BJ256" s="1024"/>
    </row>
    <row r="257" ht="15.75" customHeight="1">
      <c r="A257" s="1025"/>
      <c r="B257" s="1026" t="s">
        <v>6994</v>
      </c>
      <c r="C257" s="911" t="s">
        <v>3809</v>
      </c>
      <c r="D257" s="918"/>
      <c r="E257" s="918"/>
      <c r="F257" s="1028"/>
      <c r="G257" s="826" t="s">
        <v>6305</v>
      </c>
      <c r="H257" s="918"/>
      <c r="I257" s="912" t="s">
        <v>6995</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5"/>
      <c r="B258" s="1026" t="s">
        <v>6996</v>
      </c>
      <c r="C258" s="911" t="s">
        <v>1996</v>
      </c>
      <c r="D258" s="912"/>
      <c r="E258" s="912" t="s">
        <v>1540</v>
      </c>
      <c r="F258" s="844" t="s">
        <v>858</v>
      </c>
      <c r="G258" s="841"/>
      <c r="H258" s="912" t="s">
        <v>1996</v>
      </c>
      <c r="I258" s="912"/>
      <c r="J258" s="912" t="s">
        <v>2158</v>
      </c>
      <c r="K258" s="912"/>
      <c r="L258" s="913" t="s">
        <v>6997</v>
      </c>
      <c r="M258" s="912"/>
      <c r="N258" s="912"/>
      <c r="O258" s="912" t="s">
        <v>1400</v>
      </c>
      <c r="P258" s="913" t="s">
        <v>6998</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4"/>
      <c r="AX258" s="912"/>
      <c r="AY258" s="912"/>
      <c r="AZ258" s="912"/>
      <c r="BA258" s="912"/>
      <c r="BB258" s="912"/>
      <c r="BC258" s="912"/>
      <c r="BD258" s="1024"/>
      <c r="BE258" s="912"/>
      <c r="BF258" s="914"/>
      <c r="BG258" s="914"/>
      <c r="BH258" s="1024"/>
      <c r="BI258" s="1024"/>
      <c r="BJ258" s="1024"/>
    </row>
    <row r="259" ht="15.75" customHeight="1">
      <c r="A259" s="1025"/>
      <c r="B259" s="1026" t="s">
        <v>6999</v>
      </c>
      <c r="C259" s="911" t="s">
        <v>2158</v>
      </c>
      <c r="D259" s="912"/>
      <c r="E259" s="912" t="s">
        <v>2158</v>
      </c>
      <c r="F259" s="1027" t="s">
        <v>7000</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5"/>
      <c r="B260" s="1026" t="s">
        <v>7001</v>
      </c>
      <c r="C260" s="911" t="s">
        <v>357</v>
      </c>
      <c r="D260" s="912"/>
      <c r="E260" s="912" t="s">
        <v>800</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7002</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4"/>
      <c r="AX260" s="912"/>
      <c r="AY260" s="912"/>
      <c r="AZ260" s="912"/>
      <c r="BA260" s="912"/>
      <c r="BB260" s="912"/>
      <c r="BC260" s="912"/>
      <c r="BD260" s="1024"/>
      <c r="BE260" s="912"/>
      <c r="BF260" s="914"/>
      <c r="BG260" s="914"/>
      <c r="BH260" s="1024"/>
      <c r="BI260" s="1024"/>
      <c r="BJ260" s="1024"/>
    </row>
    <row r="261" ht="15.75" customHeight="1">
      <c r="A261" s="1025"/>
      <c r="B261" s="1026" t="s">
        <v>7003</v>
      </c>
      <c r="C261" s="896" t="s">
        <v>2913</v>
      </c>
      <c r="D261" s="912" t="s">
        <v>933</v>
      </c>
      <c r="E261" s="912" t="s">
        <v>7004</v>
      </c>
      <c r="F261" s="844" t="s">
        <v>2913</v>
      </c>
      <c r="G261" s="826" t="s">
        <v>7005</v>
      </c>
      <c r="H261" s="912"/>
      <c r="I261" s="912"/>
      <c r="J261" s="912"/>
      <c r="K261" s="912"/>
      <c r="L261" s="912"/>
      <c r="M261" s="912"/>
      <c r="N261" s="912"/>
      <c r="O261" s="912" t="s">
        <v>7006</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2" t="s">
        <v>6488</v>
      </c>
      <c r="B262" s="1023" t="s">
        <v>6487</v>
      </c>
      <c r="C262" s="896" t="s">
        <v>7007</v>
      </c>
      <c r="D262" s="918"/>
      <c r="E262" s="918"/>
      <c r="F262" s="844" t="s">
        <v>7007</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4"/>
      <c r="AX262" s="918"/>
      <c r="AY262" s="918"/>
      <c r="AZ262" s="918"/>
      <c r="BA262" s="918"/>
      <c r="BB262" s="918"/>
      <c r="BC262" s="918"/>
      <c r="BD262" s="1024"/>
      <c r="BE262" s="918"/>
      <c r="BF262" s="914"/>
      <c r="BG262" s="914"/>
      <c r="BH262" s="1024"/>
      <c r="BI262" s="1024"/>
      <c r="BJ262" s="1024"/>
    </row>
    <row r="263" ht="15.75" customHeight="1">
      <c r="A263" s="1022" t="s">
        <v>6631</v>
      </c>
      <c r="B263" s="1023" t="s">
        <v>7008</v>
      </c>
      <c r="C263" s="911" t="s">
        <v>1626</v>
      </c>
      <c r="D263" s="918" t="s">
        <v>1758</v>
      </c>
      <c r="E263" s="918"/>
      <c r="F263" s="1028"/>
      <c r="G263" s="826" t="s">
        <v>4258</v>
      </c>
      <c r="H263" s="918"/>
      <c r="I263" s="912" t="str">
        <f>HYPERLINK("https://youtu.be/_GZXmZdCc5s","31.80")</f>
        <v>31.80</v>
      </c>
      <c r="J263" s="918"/>
      <c r="K263" s="912" t="s">
        <v>7009</v>
      </c>
      <c r="L263" s="918"/>
      <c r="M263" s="912" t="s">
        <v>1626</v>
      </c>
      <c r="N263" s="912" t="str">
        <f>HYPERLINK("https://youtu.be/kUsh0nBBuMY","32.45")</f>
        <v>32.45</v>
      </c>
      <c r="O263" s="918"/>
      <c r="P263" s="920" t="s">
        <v>2212</v>
      </c>
      <c r="Q263" s="918"/>
      <c r="R263" s="918" t="s">
        <v>1085</v>
      </c>
      <c r="S263" s="918"/>
      <c r="T263" s="918"/>
      <c r="U263" s="918" t="s">
        <v>818</v>
      </c>
      <c r="V263" s="826" t="s">
        <v>7010</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1117</v>
      </c>
      <c r="AU263" s="918"/>
      <c r="AV263" s="918"/>
      <c r="AW263" s="1024"/>
      <c r="AX263" s="918"/>
      <c r="AY263" s="918"/>
      <c r="AZ263" s="918"/>
      <c r="BA263" s="918"/>
      <c r="BB263" s="918"/>
      <c r="BC263" s="918"/>
      <c r="BD263" s="1024"/>
      <c r="BE263" s="918"/>
      <c r="BF263" s="914"/>
      <c r="BG263" s="914"/>
      <c r="BH263" s="1024"/>
      <c r="BI263" s="1024"/>
      <c r="BJ263" s="1024"/>
    </row>
    <row r="264" ht="15.75" customHeight="1">
      <c r="A264" s="1025"/>
      <c r="B264" s="1026" t="s">
        <v>7011</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5"/>
      <c r="B265" s="1026" t="s">
        <v>7012</v>
      </c>
      <c r="C265" s="911" t="s">
        <v>4976</v>
      </c>
      <c r="D265" s="918" t="s">
        <v>3420</v>
      </c>
      <c r="E265" s="918"/>
      <c r="F265" s="1028"/>
      <c r="G265" s="841"/>
      <c r="H265" s="918"/>
      <c r="I265" s="918"/>
      <c r="J265" s="918"/>
      <c r="K265" s="826" t="s">
        <v>900</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4"/>
      <c r="AX265" s="918"/>
      <c r="AY265" s="918"/>
      <c r="AZ265" s="918"/>
      <c r="BA265" s="918"/>
      <c r="BB265" s="918"/>
      <c r="BC265" s="918"/>
      <c r="BD265" s="1024"/>
      <c r="BE265" s="918"/>
      <c r="BF265" s="914"/>
      <c r="BG265" s="914"/>
      <c r="BH265" s="1024"/>
      <c r="BI265" s="1024"/>
      <c r="BJ265" s="1024"/>
    </row>
    <row r="266" ht="15.75" customHeight="1">
      <c r="A266" s="1025"/>
      <c r="B266" s="1026" t="s">
        <v>7013</v>
      </c>
      <c r="C266" s="911" t="s">
        <v>3545</v>
      </c>
      <c r="D266" s="912" t="s">
        <v>240</v>
      </c>
      <c r="E266" s="912" t="s">
        <v>3545</v>
      </c>
      <c r="F266" s="837" t="s">
        <v>179</v>
      </c>
      <c r="G266" s="826" t="s">
        <v>1326</v>
      </c>
      <c r="H266" s="912" t="s">
        <v>1542</v>
      </c>
      <c r="I266" s="912" t="s">
        <v>203</v>
      </c>
      <c r="J266" s="912" t="s">
        <v>2137</v>
      </c>
      <c r="K266" s="912" t="s">
        <v>5411</v>
      </c>
      <c r="L266" s="912" t="s">
        <v>840</v>
      </c>
      <c r="M266" s="912" t="s">
        <v>275</v>
      </c>
      <c r="N266" s="912" t="s">
        <v>5693</v>
      </c>
      <c r="O266" s="912" t="s">
        <v>717</v>
      </c>
      <c r="P266" s="913" t="s">
        <v>424</v>
      </c>
      <c r="Q266" s="912" t="s">
        <v>4023</v>
      </c>
      <c r="R266" s="912"/>
      <c r="S266" s="912"/>
      <c r="T266" s="912"/>
      <c r="U266" s="912" t="s">
        <v>7014</v>
      </c>
      <c r="V266" s="1029"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2" t="s">
        <v>6534</v>
      </c>
      <c r="B267" s="1023" t="s">
        <v>7015</v>
      </c>
      <c r="C267" s="911" t="s">
        <v>7016</v>
      </c>
      <c r="D267" s="912" t="s">
        <v>6644</v>
      </c>
      <c r="E267" s="912" t="s">
        <v>4141</v>
      </c>
      <c r="F267" s="1030" t="s">
        <v>7017</v>
      </c>
      <c r="G267" s="826" t="s">
        <v>7018</v>
      </c>
      <c r="H267" s="912"/>
      <c r="I267" s="912" t="str">
        <f>HYPERLINK("https://youtu.be/fNmQmNF7N9I","46.93")</f>
        <v>46.93</v>
      </c>
      <c r="J267" s="912" t="s">
        <v>7016</v>
      </c>
      <c r="K267" s="912" t="s">
        <v>535</v>
      </c>
      <c r="L267" s="912" t="s">
        <v>7019</v>
      </c>
      <c r="M267" s="912" t="s">
        <v>1577</v>
      </c>
      <c r="N267" s="912"/>
      <c r="O267" s="912"/>
      <c r="P267" s="913"/>
      <c r="Q267" s="912"/>
      <c r="R267" s="912"/>
      <c r="S267" s="912" t="s">
        <v>3875</v>
      </c>
      <c r="T267" s="912" t="s">
        <v>6993</v>
      </c>
      <c r="U267" s="912" t="s">
        <v>7020</v>
      </c>
      <c r="V267" s="912"/>
      <c r="W267" s="912" t="s">
        <v>4317</v>
      </c>
      <c r="X267" s="912" t="s">
        <v>7021</v>
      </c>
      <c r="Y267" s="912"/>
      <c r="Z267" s="912"/>
      <c r="AA267" s="912" t="s">
        <v>7022</v>
      </c>
      <c r="AB267" s="912" t="s">
        <v>7023</v>
      </c>
      <c r="AC267" s="912"/>
      <c r="AD267" s="912"/>
      <c r="AE267" s="912"/>
      <c r="AF267" s="912"/>
      <c r="AG267" s="912"/>
      <c r="AH267" s="912"/>
      <c r="AI267" s="912"/>
      <c r="AJ267" s="912"/>
      <c r="AK267" s="912"/>
      <c r="AL267" s="912"/>
      <c r="AM267" s="912"/>
      <c r="AN267" s="912"/>
      <c r="AO267" s="914"/>
      <c r="AP267" s="912" t="s">
        <v>7024</v>
      </c>
      <c r="AQ267" s="912"/>
      <c r="AR267" s="912"/>
      <c r="AS267" s="912"/>
      <c r="AT267" s="912"/>
      <c r="AU267" s="912"/>
      <c r="AV267" s="912"/>
      <c r="AW267" s="1024"/>
      <c r="AX267" s="912"/>
      <c r="AY267" s="912"/>
      <c r="AZ267" s="912"/>
      <c r="BA267" s="912"/>
      <c r="BB267" s="912"/>
      <c r="BC267" s="912"/>
      <c r="BD267" s="1024"/>
      <c r="BE267" s="912"/>
      <c r="BF267" s="914"/>
      <c r="BG267" s="914"/>
      <c r="BH267" s="1024"/>
      <c r="BI267" s="1024"/>
      <c r="BJ267" s="1024"/>
    </row>
    <row r="268" ht="15.75" customHeight="1">
      <c r="A268" s="1025"/>
      <c r="B268" s="1026" t="s">
        <v>7025</v>
      </c>
      <c r="C268" s="911" t="s">
        <v>3861</v>
      </c>
      <c r="D268" s="912" t="s">
        <v>5131</v>
      </c>
      <c r="E268" s="912" t="s">
        <v>3421</v>
      </c>
      <c r="F268" s="855" t="s">
        <v>7026</v>
      </c>
      <c r="G268" s="826" t="s">
        <v>7027</v>
      </c>
      <c r="H268" s="912"/>
      <c r="I268" s="912" t="str">
        <f>HYPERLINK(" https://youtu.be/dsDcBzsPA5s","45.74")</f>
        <v>45.74</v>
      </c>
      <c r="J268" s="912" t="s">
        <v>3861</v>
      </c>
      <c r="K268" s="912" t="s">
        <v>7028</v>
      </c>
      <c r="L268" s="912" t="s">
        <v>3918</v>
      </c>
      <c r="M268" s="912" t="s">
        <v>1700</v>
      </c>
      <c r="N268" s="912" t="s">
        <v>1997</v>
      </c>
      <c r="O268" s="912" t="s">
        <v>3845</v>
      </c>
      <c r="P268" s="913" t="s">
        <v>3459</v>
      </c>
      <c r="Q268" s="912" t="s">
        <v>7029</v>
      </c>
      <c r="R268" s="912"/>
      <c r="S268" s="912" t="s">
        <v>7030</v>
      </c>
      <c r="T268" s="912" t="s">
        <v>283</v>
      </c>
      <c r="U268" s="912" t="s">
        <v>7002</v>
      </c>
      <c r="V268" s="912"/>
      <c r="W268" s="912" t="s">
        <v>704</v>
      </c>
      <c r="X268" s="912" t="s">
        <v>7031</v>
      </c>
      <c r="Y268" s="912"/>
      <c r="Z268" s="912"/>
      <c r="AA268" s="912"/>
      <c r="AB268" s="912" t="s">
        <v>6703</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5"/>
      <c r="B269" s="1026" t="s">
        <v>7032</v>
      </c>
      <c r="C269" s="911" t="s">
        <v>1045</v>
      </c>
      <c r="D269" s="912" t="s">
        <v>4588</v>
      </c>
      <c r="E269" s="912" t="s">
        <v>409</v>
      </c>
      <c r="F269" s="1030" t="s">
        <v>186</v>
      </c>
      <c r="G269" s="826" t="s">
        <v>1327</v>
      </c>
      <c r="H269" s="912" t="s">
        <v>2041</v>
      </c>
      <c r="I269" s="912" t="str">
        <f>HYPERLINK("https://youtu.be/9O9oqhlyCxY","45.20")</f>
        <v>45.20</v>
      </c>
      <c r="J269" s="912" t="s">
        <v>7033</v>
      </c>
      <c r="K269" s="826" t="s">
        <v>3567</v>
      </c>
      <c r="L269" s="912" t="s">
        <v>319</v>
      </c>
      <c r="M269" s="912" t="s">
        <v>1401</v>
      </c>
      <c r="N269" s="912" t="s">
        <v>6995</v>
      </c>
      <c r="O269" s="912" t="s">
        <v>1045</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4"/>
      <c r="AX269" s="912"/>
      <c r="AY269" s="912"/>
      <c r="AZ269" s="912"/>
      <c r="BA269" s="912"/>
      <c r="BB269" s="912"/>
      <c r="BC269" s="912"/>
      <c r="BD269" s="1024"/>
      <c r="BE269" s="912"/>
      <c r="BF269" s="914"/>
      <c r="BG269" s="914"/>
      <c r="BH269" s="1024"/>
      <c r="BI269" s="1024"/>
      <c r="BJ269" s="1024"/>
    </row>
    <row r="270" ht="15.75" customHeight="1">
      <c r="A270" s="1031" t="s">
        <v>6708</v>
      </c>
      <c r="B270" s="1032" t="s">
        <v>7034</v>
      </c>
      <c r="C270" s="911" t="s">
        <v>968</v>
      </c>
      <c r="D270" s="836" t="s">
        <v>1618</v>
      </c>
      <c r="E270" s="1033" t="s">
        <v>410</v>
      </c>
      <c r="F270" s="837" t="s">
        <v>2914</v>
      </c>
      <c r="G270" s="826" t="s">
        <v>1328</v>
      </c>
      <c r="H270" s="1033" t="s">
        <v>4529</v>
      </c>
      <c r="I270" s="1033"/>
      <c r="J270" s="1033"/>
      <c r="K270" s="1033"/>
      <c r="L270" s="1033"/>
      <c r="M270" s="1033"/>
      <c r="N270" s="1033"/>
      <c r="O270" s="1033" t="s">
        <v>1046</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4"/>
      <c r="AP270" s="1033"/>
      <c r="AQ270" s="1033"/>
      <c r="AR270" s="1033"/>
      <c r="AS270" s="1033"/>
      <c r="AT270" s="1033"/>
      <c r="AU270" s="1033"/>
      <c r="AV270" s="1033"/>
      <c r="AW270" s="833"/>
      <c r="AX270" s="1033"/>
      <c r="AY270" s="1033"/>
      <c r="AZ270" s="1033"/>
      <c r="BA270" s="1033"/>
      <c r="BB270" s="1033"/>
      <c r="BC270" s="1033"/>
      <c r="BD270" s="833"/>
      <c r="BE270" s="1033"/>
      <c r="BF270" s="914"/>
      <c r="BG270" s="914"/>
      <c r="BH270" s="833"/>
      <c r="BI270" s="833"/>
      <c r="BJ270" s="833"/>
    </row>
    <row r="271" ht="15.75" customHeight="1">
      <c r="A271" s="1035" t="s">
        <v>6502</v>
      </c>
      <c r="B271" s="1036" t="s">
        <v>7034</v>
      </c>
      <c r="C271" s="911" t="s">
        <v>6892</v>
      </c>
      <c r="D271" s="1033" t="s">
        <v>148</v>
      </c>
      <c r="E271" s="1033" t="s">
        <v>411</v>
      </c>
      <c r="F271" s="837" t="s">
        <v>2915</v>
      </c>
      <c r="G271" s="841"/>
      <c r="H271" s="1033" t="s">
        <v>6892</v>
      </c>
      <c r="I271" s="1033"/>
      <c r="J271" s="1033"/>
      <c r="K271" s="1033"/>
      <c r="L271" s="1033" t="s">
        <v>889</v>
      </c>
      <c r="M271" s="1033" t="s">
        <v>188</v>
      </c>
      <c r="N271" s="1033"/>
      <c r="O271" s="1033" t="s">
        <v>1047</v>
      </c>
      <c r="P271" s="1034"/>
      <c r="Q271" s="1033"/>
      <c r="R271" s="1033"/>
      <c r="S271" s="1033"/>
      <c r="T271" s="1033" t="s">
        <v>3059</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4"/>
      <c r="AP271" s="1033"/>
      <c r="AQ271" s="1033"/>
      <c r="AR271" s="1033"/>
      <c r="AS271" s="1033"/>
      <c r="AT271" s="1033"/>
      <c r="AU271" s="1033"/>
      <c r="AV271" s="1033"/>
      <c r="AW271" s="1024"/>
      <c r="AX271" s="1033"/>
      <c r="AY271" s="1033"/>
      <c r="AZ271" s="1033"/>
      <c r="BA271" s="1033"/>
      <c r="BB271" s="1033"/>
      <c r="BC271" s="1033"/>
      <c r="BD271" s="1024"/>
      <c r="BE271" s="1033"/>
      <c r="BF271" s="914"/>
      <c r="BG271" s="914"/>
      <c r="BH271" s="1024"/>
      <c r="BI271" s="1024"/>
      <c r="BJ271" s="1024"/>
    </row>
    <row r="272" ht="15.75" customHeight="1">
      <c r="A272" s="1037" t="s">
        <v>6507</v>
      </c>
      <c r="B272" s="1038" t="s">
        <v>6487</v>
      </c>
      <c r="C272" s="911" t="s">
        <v>5651</v>
      </c>
      <c r="D272" s="912" t="s">
        <v>5665</v>
      </c>
      <c r="E272" s="912" t="s">
        <v>2823</v>
      </c>
      <c r="F272" s="844" t="s">
        <v>3932</v>
      </c>
      <c r="G272" s="826" t="s">
        <v>5620</v>
      </c>
      <c r="H272" s="912" t="s">
        <v>5651</v>
      </c>
      <c r="I272" s="912"/>
      <c r="J272" s="912" t="s">
        <v>5202</v>
      </c>
      <c r="K272" s="912"/>
      <c r="L272" s="912" t="s">
        <v>7035</v>
      </c>
      <c r="M272" s="912"/>
      <c r="N272" s="912"/>
      <c r="O272" s="912" t="s">
        <v>5651</v>
      </c>
      <c r="P272" s="913"/>
      <c r="Q272" s="912"/>
      <c r="R272" s="826" t="s">
        <v>7036</v>
      </c>
      <c r="S272" s="912"/>
      <c r="T272" s="912" t="s">
        <v>5651</v>
      </c>
      <c r="U272" s="912"/>
      <c r="V272" s="912"/>
      <c r="W272" s="912" t="s">
        <v>4100</v>
      </c>
      <c r="X272" s="912" t="s">
        <v>6003</v>
      </c>
      <c r="Y272" s="912" t="s">
        <v>7037</v>
      </c>
      <c r="Z272" s="912" t="s">
        <v>6077</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2" t="s">
        <v>6661</v>
      </c>
      <c r="B273" s="1039" t="s">
        <v>7038</v>
      </c>
      <c r="C273" s="911" t="s">
        <v>7039</v>
      </c>
      <c r="D273" s="831" t="s">
        <v>1483</v>
      </c>
      <c r="E273" s="912" t="s">
        <v>4403</v>
      </c>
      <c r="F273" s="837" t="s">
        <v>189</v>
      </c>
      <c r="G273" s="826" t="s">
        <v>1330</v>
      </c>
      <c r="H273" s="912" t="s">
        <v>7039</v>
      </c>
      <c r="I273" s="912" t="s">
        <v>1483</v>
      </c>
      <c r="J273" s="912" t="s">
        <v>3704</v>
      </c>
      <c r="K273" s="912"/>
      <c r="L273" s="912" t="s">
        <v>890</v>
      </c>
      <c r="M273" s="912"/>
      <c r="N273" s="912"/>
      <c r="O273" s="912" t="s">
        <v>7040</v>
      </c>
      <c r="P273" s="913"/>
      <c r="Q273" s="912" t="s">
        <v>189</v>
      </c>
      <c r="R273" s="912"/>
      <c r="S273" s="912"/>
      <c r="T273" s="912" t="s">
        <v>521</v>
      </c>
      <c r="U273" s="912"/>
      <c r="V273" s="912"/>
      <c r="W273" s="912" t="s">
        <v>7041</v>
      </c>
      <c r="X273" s="912"/>
      <c r="Y273" s="912"/>
      <c r="Z273" s="912"/>
      <c r="AA273" s="912"/>
      <c r="AB273" s="912"/>
      <c r="AC273" s="912"/>
      <c r="AD273" s="912"/>
      <c r="AE273" s="912"/>
      <c r="AF273" s="912" t="s">
        <v>7042</v>
      </c>
      <c r="AG273" s="912"/>
      <c r="AH273" s="912"/>
      <c r="AI273" s="912"/>
      <c r="AJ273" s="912"/>
      <c r="AK273" s="912"/>
      <c r="AL273" s="912"/>
      <c r="AM273" s="912"/>
      <c r="AN273" s="912"/>
      <c r="AO273" s="914"/>
      <c r="AP273" s="912"/>
      <c r="AQ273" s="912"/>
      <c r="AR273" s="912"/>
      <c r="AS273" s="912"/>
      <c r="AT273" s="912"/>
      <c r="AU273" s="912"/>
      <c r="AV273" s="912"/>
      <c r="AW273" s="1024"/>
      <c r="AX273" s="912"/>
      <c r="AY273" s="912"/>
      <c r="AZ273" s="912"/>
      <c r="BA273" s="912"/>
      <c r="BB273" s="912"/>
      <c r="BC273" s="912"/>
      <c r="BD273" s="1024"/>
      <c r="BE273" s="912"/>
      <c r="BF273" s="914"/>
      <c r="BG273" s="914"/>
      <c r="BH273" s="1024"/>
      <c r="BI273" s="1024"/>
      <c r="BJ273" s="1024"/>
    </row>
    <row r="274" ht="15.75" customHeight="1">
      <c r="A274" s="1040" t="s">
        <v>6671</v>
      </c>
      <c r="B274" s="1038" t="s">
        <v>7038</v>
      </c>
      <c r="C274" s="911" t="s">
        <v>7043</v>
      </c>
      <c r="D274" s="912" t="s">
        <v>7044</v>
      </c>
      <c r="E274" s="912"/>
      <c r="F274" s="844" t="s">
        <v>7045</v>
      </c>
      <c r="G274" s="841"/>
      <c r="H274" s="913" t="s">
        <v>7043</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4"/>
      <c r="AX274" s="912"/>
      <c r="AY274" s="912"/>
      <c r="AZ274" s="912"/>
      <c r="BA274" s="912"/>
      <c r="BB274" s="912"/>
      <c r="BC274" s="912"/>
      <c r="BD274" s="1024"/>
      <c r="BE274" s="912"/>
      <c r="BF274" s="914"/>
      <c r="BG274" s="914"/>
      <c r="BH274" s="1024"/>
      <c r="BI274" s="1024"/>
      <c r="BJ274" s="1024"/>
    </row>
    <row r="275" ht="15.75" customHeight="1">
      <c r="A275" s="1022" t="s">
        <v>6590</v>
      </c>
      <c r="B275" s="1023" t="s">
        <v>7046</v>
      </c>
      <c r="C275" s="911" t="s">
        <v>4199</v>
      </c>
      <c r="D275" s="841"/>
      <c r="E275" s="826" t="s">
        <v>4274</v>
      </c>
      <c r="F275" s="1028"/>
      <c r="G275" s="826" t="s">
        <v>3268</v>
      </c>
      <c r="H275" s="826" t="s">
        <v>4199</v>
      </c>
      <c r="I275" s="841"/>
      <c r="J275" s="841"/>
      <c r="K275" s="841"/>
      <c r="L275" s="841"/>
      <c r="M275" s="841"/>
      <c r="N275" s="841" t="s">
        <v>4372</v>
      </c>
      <c r="O275" s="841"/>
      <c r="P275" s="913" t="s">
        <v>7047</v>
      </c>
      <c r="Q275" s="841"/>
      <c r="R275" s="841"/>
      <c r="S275" s="841"/>
      <c r="T275" s="841"/>
      <c r="U275" s="841"/>
      <c r="V275" s="826" t="s">
        <v>6978</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5"/>
      <c r="B276" s="1026" t="s">
        <v>7048</v>
      </c>
      <c r="C276" s="911" t="s">
        <v>4425</v>
      </c>
      <c r="D276" s="912" t="s">
        <v>1619</v>
      </c>
      <c r="E276" s="912" t="s">
        <v>2744</v>
      </c>
      <c r="F276" s="844" t="s">
        <v>2916</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4"/>
      <c r="AX276" s="912"/>
      <c r="AY276" s="912"/>
      <c r="AZ276" s="912"/>
      <c r="BA276" s="912"/>
      <c r="BB276" s="912"/>
      <c r="BC276" s="912"/>
      <c r="BD276" s="1024"/>
      <c r="BE276" s="912"/>
      <c r="BF276" s="914"/>
      <c r="BG276" s="914"/>
      <c r="BH276" s="1024"/>
      <c r="BI276" s="1024"/>
      <c r="BJ276" s="1024"/>
    </row>
    <row r="277" ht="15.75" customHeight="1">
      <c r="A277" s="1025"/>
      <c r="B277" s="1026" t="s">
        <v>7049</v>
      </c>
      <c r="C277" s="911" t="s">
        <v>620</v>
      </c>
      <c r="D277" s="912"/>
      <c r="E277" s="912" t="s">
        <v>368</v>
      </c>
      <c r="F277" s="1030" t="s">
        <v>2916</v>
      </c>
      <c r="G277" s="826" t="s">
        <v>3692</v>
      </c>
      <c r="H277" s="913" t="s">
        <v>6230</v>
      </c>
      <c r="I277" s="912"/>
      <c r="J277" s="912" t="s">
        <v>1619</v>
      </c>
      <c r="K277" s="912"/>
      <c r="L277" s="912"/>
      <c r="M277" s="912" t="s">
        <v>1185</v>
      </c>
      <c r="N277" s="912"/>
      <c r="O277" s="912" t="s">
        <v>3692</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2" t="s">
        <v>6594</v>
      </c>
      <c r="B278" s="1023" t="s">
        <v>6487</v>
      </c>
      <c r="C278" s="911" t="s">
        <v>7050</v>
      </c>
      <c r="D278" s="836" t="s">
        <v>191</v>
      </c>
      <c r="E278" s="918"/>
      <c r="F278" s="825"/>
      <c r="G278" s="826" t="s">
        <v>1331</v>
      </c>
      <c r="H278" s="918"/>
      <c r="I278" s="918"/>
      <c r="J278" s="918"/>
      <c r="K278" s="918"/>
      <c r="L278" s="918" t="s">
        <v>892</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4"/>
      <c r="AX278" s="918"/>
      <c r="AY278" s="918"/>
      <c r="AZ278" s="918"/>
      <c r="BA278" s="918"/>
      <c r="BB278" s="918"/>
      <c r="BC278" s="918"/>
      <c r="BD278" s="1024"/>
      <c r="BE278" s="918"/>
      <c r="BF278" s="914"/>
      <c r="BG278" s="914"/>
      <c r="BH278" s="1024"/>
      <c r="BI278" s="1024"/>
      <c r="BJ278" s="1024"/>
    </row>
    <row r="279" ht="15.75" customHeight="1">
      <c r="A279" s="1022" t="s">
        <v>7051</v>
      </c>
      <c r="B279" s="1023" t="s">
        <v>6487</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7" t="s">
        <v>6599</v>
      </c>
      <c r="B280" s="1038" t="s">
        <v>6487</v>
      </c>
      <c r="C280" s="822" t="s">
        <v>7052</v>
      </c>
      <c r="D280" s="826" t="s">
        <v>7052</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2" t="s">
        <v>6723</v>
      </c>
      <c r="B281" s="1023" t="s">
        <v>6692</v>
      </c>
      <c r="C281" s="911" t="s">
        <v>4157</v>
      </c>
      <c r="D281" s="860" t="s">
        <v>1620</v>
      </c>
      <c r="E281" s="918"/>
      <c r="F281" s="1028"/>
      <c r="G281" s="826" t="s">
        <v>1644</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5"/>
      <c r="B282" s="1026" t="s">
        <v>6696</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4"/>
      <c r="AX282" s="918"/>
      <c r="AY282" s="918"/>
      <c r="AZ282" s="918"/>
      <c r="BA282" s="918"/>
      <c r="BB282" s="918"/>
      <c r="BC282" s="918"/>
      <c r="BD282" s="1024"/>
      <c r="BE282" s="918"/>
      <c r="BF282" s="914"/>
      <c r="BG282" s="914"/>
      <c r="BH282" s="1024"/>
      <c r="BI282" s="1024"/>
      <c r="BJ282" s="1024"/>
    </row>
    <row r="283" ht="15.75" customHeight="1">
      <c r="A283" s="1022" t="s">
        <v>57</v>
      </c>
      <c r="B283" s="1041" t="s">
        <v>6487</v>
      </c>
      <c r="C283" s="911" t="s">
        <v>7053</v>
      </c>
      <c r="D283" s="918" t="s">
        <v>7054</v>
      </c>
      <c r="E283" s="918"/>
      <c r="F283" s="1028"/>
      <c r="G283" s="826" t="s">
        <v>1334</v>
      </c>
      <c r="H283" s="918"/>
      <c r="I283" s="918"/>
      <c r="J283" s="918"/>
      <c r="K283" s="918"/>
      <c r="L283" s="918" t="s">
        <v>894</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2" t="s">
        <v>7055</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7056</v>
      </c>
      <c r="B285" s="1049" t="s">
        <v>7057</v>
      </c>
      <c r="C285" s="822" t="s">
        <v>7058</v>
      </c>
      <c r="D285" s="1050"/>
      <c r="E285" s="841"/>
      <c r="F285" s="1051"/>
      <c r="G285" s="826" t="s">
        <v>4774</v>
      </c>
      <c r="H285" s="841"/>
      <c r="I285" s="841"/>
      <c r="J285" s="841"/>
      <c r="K285" s="841"/>
      <c r="L285" s="841"/>
      <c r="M285" s="841"/>
      <c r="N285" s="841"/>
      <c r="O285" s="841"/>
      <c r="P285" s="913"/>
      <c r="Q285" s="841"/>
      <c r="R285" s="841"/>
      <c r="S285" s="841"/>
      <c r="T285" s="841"/>
      <c r="U285" s="841"/>
      <c r="V285" s="826" t="s">
        <v>7058</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2"/>
      <c r="B286" s="1053" t="s">
        <v>7059</v>
      </c>
      <c r="C286" s="911" t="s">
        <v>7060</v>
      </c>
      <c r="D286" s="912" t="s">
        <v>7061</v>
      </c>
      <c r="E286" s="912" t="s">
        <v>7060</v>
      </c>
      <c r="F286" s="825"/>
      <c r="H286" s="912"/>
      <c r="I286" s="912"/>
      <c r="J286" s="912"/>
      <c r="K286" s="913" t="s">
        <v>7062</v>
      </c>
      <c r="L286" s="912"/>
      <c r="M286" s="912"/>
      <c r="N286" s="912"/>
      <c r="O286" s="912"/>
      <c r="P286" s="913" t="s">
        <v>7063</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4"/>
      <c r="AX286" s="912"/>
      <c r="AY286" s="912"/>
      <c r="AZ286" s="912"/>
      <c r="BA286" s="912"/>
      <c r="BB286" s="912"/>
      <c r="BC286" s="912"/>
      <c r="BD286" s="1054"/>
      <c r="BE286" s="912"/>
      <c r="BF286" s="914"/>
      <c r="BG286" s="914"/>
      <c r="BH286" s="1054"/>
      <c r="BI286" s="1054"/>
      <c r="BJ286" s="1054"/>
    </row>
    <row r="287" ht="15.75" customHeight="1">
      <c r="A287" s="1052"/>
      <c r="B287" s="1053" t="s">
        <v>7064</v>
      </c>
      <c r="C287" s="911" t="s">
        <v>423</v>
      </c>
      <c r="D287" s="831" t="s">
        <v>1625</v>
      </c>
      <c r="E287" s="826" t="s">
        <v>423</v>
      </c>
      <c r="F287" s="837" t="s">
        <v>2918</v>
      </c>
      <c r="G287" s="826" t="s">
        <v>1342</v>
      </c>
      <c r="H287" s="826" t="s">
        <v>7065</v>
      </c>
      <c r="I287" s="826" t="str">
        <f>HYPERLINK("https://youtu.be/ZpzmhXUsVhA","1:19.38")</f>
        <v>1:19.38</v>
      </c>
      <c r="J287" s="841"/>
      <c r="K287" s="826" t="s">
        <v>3573</v>
      </c>
      <c r="L287" s="841" t="s">
        <v>899</v>
      </c>
      <c r="M287" s="841" t="s">
        <v>5944</v>
      </c>
      <c r="N287" s="841" t="s">
        <v>7066</v>
      </c>
      <c r="O287" s="826" t="s">
        <v>7067</v>
      </c>
      <c r="P287" s="913" t="s">
        <v>7068</v>
      </c>
      <c r="Q287" s="841"/>
      <c r="R287" s="841"/>
      <c r="S287" s="841"/>
      <c r="T287" s="841"/>
      <c r="U287" s="841"/>
      <c r="V287" s="1029"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5" t="s">
        <v>7069</v>
      </c>
      <c r="B288" s="1056" t="s">
        <v>7057</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4"/>
      <c r="AX288" s="912"/>
      <c r="AY288" s="912"/>
      <c r="AZ288" s="912"/>
      <c r="BA288" s="912"/>
      <c r="BB288" s="912"/>
      <c r="BC288" s="912"/>
      <c r="BD288" s="1054"/>
      <c r="BE288" s="912"/>
      <c r="BF288" s="914"/>
      <c r="BG288" s="914"/>
      <c r="BH288" s="1054"/>
      <c r="BI288" s="1054"/>
      <c r="BJ288" s="1054"/>
    </row>
    <row r="289" ht="15.75" customHeight="1">
      <c r="A289" s="1052"/>
      <c r="B289" s="1057" t="s">
        <v>7059</v>
      </c>
      <c r="C289" s="911" t="s">
        <v>5467</v>
      </c>
      <c r="D289" s="912" t="s">
        <v>1017</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4"/>
      <c r="AX289" s="912"/>
      <c r="AY289" s="912"/>
      <c r="AZ289" s="912"/>
      <c r="BA289" s="912"/>
      <c r="BB289" s="912"/>
      <c r="BC289" s="912"/>
      <c r="BD289" s="1054"/>
      <c r="BE289" s="912"/>
      <c r="BF289" s="914"/>
      <c r="BG289" s="914"/>
      <c r="BH289" s="1054"/>
      <c r="BI289" s="1054"/>
      <c r="BJ289" s="1054"/>
    </row>
    <row r="290" ht="15.75" customHeight="1">
      <c r="A290" s="1052"/>
      <c r="B290" s="1053" t="s">
        <v>7064</v>
      </c>
      <c r="C290" s="911" t="s">
        <v>2175</v>
      </c>
      <c r="D290" s="1058" t="s">
        <v>7070</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5" t="s">
        <v>7071</v>
      </c>
      <c r="B291" s="1059" t="s">
        <v>7072</v>
      </c>
      <c r="C291" s="911" t="s">
        <v>4245</v>
      </c>
      <c r="D291" s="1014" t="s">
        <v>1796</v>
      </c>
      <c r="E291" s="912" t="s">
        <v>4245</v>
      </c>
      <c r="F291" s="825"/>
      <c r="G291" s="841"/>
      <c r="H291" s="912"/>
      <c r="I291" s="912"/>
      <c r="J291" s="912"/>
      <c r="K291" s="912" t="s">
        <v>2331</v>
      </c>
      <c r="L291" s="912"/>
      <c r="M291" s="912"/>
      <c r="N291" s="912"/>
      <c r="O291" s="912"/>
      <c r="P291" s="913" t="s">
        <v>7073</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4"/>
      <c r="AX291" s="912"/>
      <c r="AY291" s="912"/>
      <c r="AZ291" s="912"/>
      <c r="BA291" s="912"/>
      <c r="BB291" s="912"/>
      <c r="BC291" s="912"/>
      <c r="BD291" s="1054"/>
      <c r="BE291" s="912"/>
      <c r="BF291" s="914"/>
      <c r="BG291" s="914"/>
      <c r="BH291" s="1054"/>
      <c r="BI291" s="1054"/>
      <c r="BJ291" s="1054"/>
    </row>
    <row r="292" ht="15.75" customHeight="1">
      <c r="A292" s="1052"/>
      <c r="B292" s="1053" t="s">
        <v>7074</v>
      </c>
      <c r="C292" s="911" t="s">
        <v>7014</v>
      </c>
      <c r="D292" s="831" t="s">
        <v>1626</v>
      </c>
      <c r="E292" s="826" t="s">
        <v>424</v>
      </c>
      <c r="F292" s="950" t="s">
        <v>2919</v>
      </c>
      <c r="G292" s="826" t="s">
        <v>1343</v>
      </c>
      <c r="H292" s="826" t="s">
        <v>2069</v>
      </c>
      <c r="I292" s="841"/>
      <c r="J292" s="841"/>
      <c r="K292" s="841"/>
      <c r="L292" s="826" t="s">
        <v>900</v>
      </c>
      <c r="M292" s="841" t="s">
        <v>816</v>
      </c>
      <c r="N292" s="841"/>
      <c r="O292" s="826" t="s">
        <v>7014</v>
      </c>
      <c r="P292" s="913" t="s">
        <v>1446</v>
      </c>
      <c r="Q292" s="841"/>
      <c r="R292" s="841"/>
      <c r="S292" s="841"/>
      <c r="T292" s="841" t="s">
        <v>1610</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8" t="s">
        <v>7075</v>
      </c>
      <c r="B293" s="1049" t="s">
        <v>7076</v>
      </c>
      <c r="C293" s="911" t="s">
        <v>6124</v>
      </c>
      <c r="D293" s="912"/>
      <c r="E293" s="912" t="s">
        <v>6124</v>
      </c>
      <c r="F293" s="825"/>
      <c r="G293" s="841"/>
      <c r="H293" s="912"/>
      <c r="I293" s="912" t="s">
        <v>6949</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4"/>
      <c r="AX293" s="912"/>
      <c r="AY293" s="912"/>
      <c r="AZ293" s="912"/>
      <c r="BA293" s="912"/>
      <c r="BB293" s="912"/>
      <c r="BC293" s="912"/>
      <c r="BD293" s="1054"/>
      <c r="BE293" s="912"/>
      <c r="BF293" s="914"/>
      <c r="BG293" s="914"/>
      <c r="BH293" s="1054"/>
      <c r="BI293" s="1054"/>
      <c r="BJ293" s="1054"/>
    </row>
    <row r="294" ht="15.75" customHeight="1">
      <c r="A294" s="1060"/>
      <c r="B294" s="1057" t="s">
        <v>7077</v>
      </c>
      <c r="C294" s="911" t="s">
        <v>6871</v>
      </c>
      <c r="D294" s="912"/>
      <c r="E294" s="912" t="s">
        <v>1411</v>
      </c>
      <c r="F294" s="879"/>
      <c r="G294" s="841"/>
      <c r="H294" s="912"/>
      <c r="I294" s="912" t="s">
        <v>6871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8" t="s">
        <v>74</v>
      </c>
      <c r="B295" s="1061" t="s">
        <v>7078</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4"/>
      <c r="AX295" s="918"/>
      <c r="AY295" s="918"/>
      <c r="AZ295" s="918"/>
      <c r="BA295" s="918"/>
      <c r="BB295" s="918"/>
      <c r="BC295" s="918"/>
      <c r="BD295" s="1054"/>
      <c r="BE295" s="918"/>
      <c r="BF295" s="914"/>
      <c r="BG295" s="914"/>
      <c r="BH295" s="1054"/>
      <c r="BI295" s="1054"/>
      <c r="BJ295" s="1054"/>
    </row>
    <row r="296" ht="15.75" customHeight="1">
      <c r="A296" s="1052"/>
      <c r="B296" s="1053" t="s">
        <v>7079</v>
      </c>
      <c r="C296" s="911" t="s">
        <v>2565</v>
      </c>
      <c r="D296" s="953"/>
      <c r="E296" s="953"/>
      <c r="F296" s="879"/>
      <c r="G296" s="841"/>
      <c r="H296" s="953"/>
      <c r="I296" s="953" t="s">
        <v>2565</v>
      </c>
      <c r="J296" s="953"/>
      <c r="K296" s="953"/>
      <c r="L296" s="953"/>
      <c r="M296" s="953"/>
      <c r="N296" s="953"/>
      <c r="O296" s="953"/>
      <c r="P296" s="913"/>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4"/>
      <c r="AP296" s="953"/>
      <c r="AQ296" s="953"/>
      <c r="AR296" s="953"/>
      <c r="AS296" s="953"/>
      <c r="AT296" s="953"/>
      <c r="AU296" s="953"/>
      <c r="AV296" s="953"/>
      <c r="AW296" s="833"/>
      <c r="AX296" s="953"/>
      <c r="AY296" s="953"/>
      <c r="AZ296" s="953"/>
      <c r="BA296" s="953"/>
      <c r="BB296" s="953"/>
      <c r="BC296" s="953"/>
      <c r="BD296" s="833"/>
      <c r="BE296" s="953"/>
      <c r="BF296" s="914"/>
      <c r="BG296" s="914"/>
      <c r="BH296" s="833"/>
      <c r="BI296" s="833"/>
      <c r="BJ296" s="833"/>
    </row>
    <row r="297" ht="15.75" customHeight="1">
      <c r="A297" s="1052"/>
      <c r="B297" s="1053" t="s">
        <v>7080</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4"/>
      <c r="AX297" s="918"/>
      <c r="AY297" s="918"/>
      <c r="AZ297" s="918"/>
      <c r="BA297" s="918"/>
      <c r="BB297" s="918"/>
      <c r="BC297" s="918"/>
      <c r="BD297" s="1054"/>
      <c r="BE297" s="918"/>
      <c r="BF297" s="914"/>
      <c r="BG297" s="914"/>
      <c r="BH297" s="1054"/>
      <c r="BI297" s="1054"/>
      <c r="BJ297" s="1054"/>
    </row>
    <row r="298" ht="15.75" customHeight="1">
      <c r="A298" s="1048" t="s">
        <v>7081</v>
      </c>
      <c r="B298" s="1061"/>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4"/>
      <c r="AX298" s="918"/>
      <c r="AY298" s="918"/>
      <c r="AZ298" s="918"/>
      <c r="BA298" s="918"/>
      <c r="BB298" s="918"/>
      <c r="BC298" s="918"/>
      <c r="BD298" s="1054"/>
      <c r="BE298" s="918"/>
      <c r="BF298" s="914"/>
      <c r="BG298" s="914"/>
      <c r="BH298" s="1054"/>
      <c r="BI298" s="1054"/>
      <c r="BJ298" s="1054"/>
    </row>
    <row r="299" ht="15.75" customHeight="1">
      <c r="A299" s="1055" t="s">
        <v>6502</v>
      </c>
      <c r="B299" s="1059" t="s">
        <v>6597</v>
      </c>
      <c r="C299" s="911" t="s">
        <v>3289</v>
      </c>
      <c r="D299" s="912"/>
      <c r="E299" s="912" t="s">
        <v>3728</v>
      </c>
      <c r="F299" s="825"/>
      <c r="G299" s="841"/>
      <c r="H299" s="912" t="s">
        <v>3289</v>
      </c>
      <c r="I299" s="912" t="s">
        <v>7082</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4"/>
      <c r="AX299" s="912"/>
      <c r="AY299" s="912"/>
      <c r="AZ299" s="912"/>
      <c r="BA299" s="912"/>
      <c r="BB299" s="912"/>
      <c r="BC299" s="912"/>
      <c r="BD299" s="1054"/>
      <c r="BE299" s="912"/>
      <c r="BF299" s="914"/>
      <c r="BG299" s="914"/>
      <c r="BH299" s="1054"/>
      <c r="BI299" s="1054"/>
      <c r="BJ299" s="1054"/>
    </row>
    <row r="300" ht="15.75" customHeight="1">
      <c r="A300" s="1048" t="s">
        <v>7083</v>
      </c>
      <c r="B300" s="1062"/>
      <c r="C300" s="822" t="s">
        <v>7084</v>
      </c>
      <c r="D300" s="918"/>
      <c r="E300" s="918"/>
      <c r="F300" s="879"/>
      <c r="G300" s="841"/>
      <c r="H300" s="826" t="s">
        <v>7084</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5" t="s">
        <v>7085</v>
      </c>
      <c r="B301" s="1059" t="s">
        <v>7086</v>
      </c>
      <c r="C301" s="911" t="s">
        <v>3535</v>
      </c>
      <c r="D301" s="831" t="s">
        <v>3535</v>
      </c>
      <c r="E301" s="918"/>
      <c r="F301" s="825"/>
      <c r="G301" s="841"/>
      <c r="H301" s="918"/>
      <c r="I301" s="826" t="s">
        <v>834</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4"/>
      <c r="AX301" s="918"/>
      <c r="AY301" s="918"/>
      <c r="AZ301" s="918"/>
      <c r="BA301" s="918"/>
      <c r="BB301" s="918"/>
      <c r="BC301" s="918"/>
      <c r="BD301" s="1054"/>
      <c r="BE301" s="918"/>
      <c r="BF301" s="914"/>
      <c r="BG301" s="914"/>
      <c r="BH301" s="1054"/>
      <c r="BI301" s="1054"/>
      <c r="BJ301" s="1054"/>
    </row>
    <row r="302" ht="15.75" customHeight="1">
      <c r="A302" s="1052"/>
      <c r="B302" s="1057" t="s">
        <v>7087</v>
      </c>
      <c r="C302" s="911" t="s">
        <v>3958</v>
      </c>
      <c r="D302" s="1063"/>
      <c r="E302" s="1063" t="s">
        <v>4166</v>
      </c>
      <c r="F302" s="879"/>
      <c r="G302" s="841"/>
      <c r="H302" s="1063"/>
      <c r="I302" s="826" t="s">
        <v>3958</v>
      </c>
      <c r="J302" s="1063"/>
      <c r="K302" s="1063"/>
      <c r="L302" s="1063"/>
      <c r="M302" s="1063" t="s">
        <v>6540</v>
      </c>
      <c r="N302" s="1063"/>
      <c r="O302" s="1063"/>
      <c r="P302" s="951"/>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914"/>
      <c r="AP302" s="1063"/>
      <c r="AQ302" s="1063"/>
      <c r="AR302" s="1063"/>
      <c r="AS302" s="1063"/>
      <c r="AT302" s="1063"/>
      <c r="AU302" s="1063"/>
      <c r="AV302" s="1063"/>
      <c r="AW302" s="833"/>
      <c r="AX302" s="1063"/>
      <c r="AY302" s="1063"/>
      <c r="AZ302" s="1063"/>
      <c r="BA302" s="1063"/>
      <c r="BB302" s="1063"/>
      <c r="BC302" s="1063"/>
      <c r="BD302" s="833"/>
      <c r="BE302" s="1063"/>
      <c r="BF302" s="914"/>
      <c r="BG302" s="914"/>
      <c r="BH302" s="833"/>
      <c r="BI302" s="833"/>
      <c r="BJ302" s="833"/>
    </row>
    <row r="303" ht="15.75" customHeight="1">
      <c r="A303" s="1048" t="s">
        <v>7088</v>
      </c>
      <c r="B303" s="1061" t="s">
        <v>7089</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4"/>
      <c r="AX303" s="918"/>
      <c r="AY303" s="918"/>
      <c r="AZ303" s="918"/>
      <c r="BA303" s="918"/>
      <c r="BB303" s="918"/>
      <c r="BC303" s="918"/>
      <c r="BD303" s="1054"/>
      <c r="BE303" s="918"/>
      <c r="BF303" s="914"/>
      <c r="BG303" s="914"/>
      <c r="BH303" s="1054"/>
      <c r="BI303" s="1054"/>
      <c r="BJ303" s="1054"/>
    </row>
    <row r="304" ht="15.75" customHeight="1">
      <c r="A304" s="1052"/>
      <c r="B304" s="1053" t="s">
        <v>7090</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8" t="s">
        <v>7091</v>
      </c>
      <c r="B305" s="1061" t="s">
        <v>7092</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2"/>
      <c r="B306" s="1057" t="s">
        <v>7093</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2"/>
      <c r="B307" s="1057" t="s">
        <v>7094</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8" t="s">
        <v>70</v>
      </c>
      <c r="B308" s="1061" t="s">
        <v>7095</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4"/>
      <c r="AX308" s="918"/>
      <c r="AY308" s="918"/>
      <c r="AZ308" s="918"/>
      <c r="BA308" s="918"/>
      <c r="BB308" s="918"/>
      <c r="BC308" s="918"/>
      <c r="BD308" s="1054"/>
      <c r="BE308" s="918"/>
      <c r="BF308" s="914"/>
      <c r="BG308" s="914"/>
      <c r="BH308" s="1054"/>
      <c r="BI308" s="1054"/>
      <c r="BJ308" s="1054"/>
    </row>
    <row r="309" ht="15.75" customHeight="1">
      <c r="A309" s="1048" t="s">
        <v>71</v>
      </c>
      <c r="B309" s="1061" t="s">
        <v>7095</v>
      </c>
      <c r="C309" s="911" t="s">
        <v>7096</v>
      </c>
      <c r="D309" s="918"/>
      <c r="E309" s="918"/>
      <c r="F309" s="825"/>
      <c r="G309" s="841"/>
      <c r="H309" s="918"/>
      <c r="I309" s="826" t="s">
        <v>7096</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2" t="s">
        <v>7097</v>
      </c>
      <c r="D310" s="1047"/>
      <c r="E310" s="1047"/>
      <c r="F310" s="1044"/>
      <c r="G310" s="1045"/>
      <c r="H310" s="1047"/>
      <c r="I310" s="1047"/>
      <c r="J310" s="1047"/>
      <c r="K310" s="1047"/>
      <c r="L310" s="1047"/>
      <c r="M310" s="1047"/>
      <c r="N310" s="1047"/>
      <c r="O310" s="1047"/>
      <c r="P310" s="1064"/>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7098</v>
      </c>
      <c r="B311" s="1049" t="s">
        <v>6489</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2"/>
      <c r="B312" s="1057" t="s">
        <v>7099</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4"/>
      <c r="AX312" s="841"/>
      <c r="AY312" s="841"/>
      <c r="AZ312" s="841"/>
      <c r="BA312" s="841"/>
      <c r="BB312" s="841"/>
      <c r="BC312" s="841"/>
      <c r="BD312" s="1054"/>
      <c r="BE312" s="841"/>
      <c r="BF312" s="914"/>
      <c r="BG312" s="914"/>
      <c r="BH312" s="1054"/>
      <c r="BI312" s="1054"/>
      <c r="BJ312" s="1054"/>
    </row>
    <row r="313" ht="15.75" customHeight="1">
      <c r="A313" s="1052"/>
      <c r="B313" s="1057" t="s">
        <v>7100</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8" t="s">
        <v>7101</v>
      </c>
      <c r="B314" s="1049" t="s">
        <v>6591</v>
      </c>
      <c r="C314" s="911" t="s">
        <v>7102</v>
      </c>
      <c r="D314" s="841"/>
      <c r="E314" s="826" t="s">
        <v>7102</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4"/>
      <c r="AX314" s="841"/>
      <c r="AY314" s="841"/>
      <c r="AZ314" s="841"/>
      <c r="BA314" s="841"/>
      <c r="BB314" s="841"/>
      <c r="BC314" s="841"/>
      <c r="BD314" s="1054"/>
      <c r="BE314" s="841"/>
      <c r="BF314" s="914"/>
      <c r="BG314" s="914"/>
      <c r="BH314" s="1054"/>
      <c r="BI314" s="1054"/>
      <c r="BJ314" s="1054"/>
    </row>
    <row r="315" ht="15.75" customHeight="1">
      <c r="A315" s="1052"/>
      <c r="B315" s="1057" t="s">
        <v>6593</v>
      </c>
      <c r="C315" s="911" t="s">
        <v>6309</v>
      </c>
      <c r="D315" s="841" t="s">
        <v>5074</v>
      </c>
      <c r="E315" s="826" t="s">
        <v>4471</v>
      </c>
      <c r="F315" s="844" t="s">
        <v>7103</v>
      </c>
      <c r="G315" s="841"/>
      <c r="H315" s="826" t="s">
        <v>6309</v>
      </c>
      <c r="I315" s="841"/>
      <c r="J315" s="841"/>
      <c r="K315" s="841"/>
      <c r="L315" s="841"/>
      <c r="M315" s="841"/>
      <c r="N315" s="841"/>
      <c r="O315" s="841"/>
      <c r="P315" s="913"/>
      <c r="Q315" s="841"/>
      <c r="R315" s="826" t="s">
        <v>6750</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6750</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8" t="s">
        <v>7104</v>
      </c>
      <c r="B316" s="1049" t="s">
        <v>6487</v>
      </c>
      <c r="C316" s="911" t="s">
        <v>2379</v>
      </c>
      <c r="D316" s="852"/>
      <c r="E316" s="1066" t="s">
        <v>1784</v>
      </c>
      <c r="F316" s="893" t="s">
        <v>2889</v>
      </c>
      <c r="G316" s="841"/>
      <c r="H316" s="1066" t="s">
        <v>2379</v>
      </c>
      <c r="I316" s="852"/>
      <c r="J316" s="1066" t="s">
        <v>1784</v>
      </c>
      <c r="K316" s="852"/>
      <c r="L316" s="1066" t="s">
        <v>7105</v>
      </c>
      <c r="M316" s="1066" t="s">
        <v>4871</v>
      </c>
      <c r="N316" s="852"/>
      <c r="O316" s="852"/>
      <c r="P316" s="851"/>
      <c r="Q316" s="852"/>
      <c r="R316" s="852"/>
      <c r="S316" s="852"/>
      <c r="T316" s="852"/>
      <c r="U316" s="852"/>
      <c r="V316" s="852"/>
      <c r="W316" s="1066" t="s">
        <v>2774</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4"/>
      <c r="AX316" s="852"/>
      <c r="AY316" s="852"/>
      <c r="AZ316" s="852"/>
      <c r="BA316" s="852"/>
      <c r="BB316" s="852"/>
      <c r="BC316" s="852"/>
      <c r="BD316" s="1054"/>
      <c r="BE316" s="852"/>
      <c r="BF316" s="851"/>
      <c r="BG316" s="851"/>
      <c r="BH316" s="1054"/>
      <c r="BI316" s="1054"/>
      <c r="BJ316" s="1054"/>
    </row>
    <row r="317" ht="15.75" customHeight="1">
      <c r="A317" s="1048" t="s">
        <v>7106</v>
      </c>
      <c r="B317" s="1049" t="s">
        <v>7107</v>
      </c>
      <c r="C317" s="911" t="s">
        <v>7108</v>
      </c>
      <c r="D317" s="841"/>
      <c r="E317" s="826" t="s">
        <v>7108</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2"/>
      <c r="B318" s="1067" t="s">
        <v>7109</v>
      </c>
      <c r="C318" s="911" t="s">
        <v>7110</v>
      </c>
      <c r="D318" s="841"/>
      <c r="E318" s="826" t="s">
        <v>7111</v>
      </c>
      <c r="F318" s="893" t="s">
        <v>7112</v>
      </c>
      <c r="G318" s="841"/>
      <c r="H318" s="841" t="s">
        <v>1427</v>
      </c>
      <c r="I318" s="841"/>
      <c r="J318" s="841"/>
      <c r="K318" s="841"/>
      <c r="L318" s="841"/>
      <c r="M318" s="841"/>
      <c r="N318" s="841"/>
      <c r="O318" s="841"/>
      <c r="P318" s="913"/>
      <c r="Q318" s="841"/>
      <c r="R318" s="841"/>
      <c r="S318" s="841"/>
      <c r="T318" s="841"/>
      <c r="U318" s="841"/>
      <c r="V318" s="841"/>
      <c r="W318" s="841"/>
      <c r="X318" s="841"/>
      <c r="Y318" s="826" t="s">
        <v>7110</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4"/>
      <c r="AX318" s="841"/>
      <c r="AY318" s="841"/>
      <c r="AZ318" s="841"/>
      <c r="BA318" s="841"/>
      <c r="BB318" s="841"/>
      <c r="BC318" s="841"/>
      <c r="BD318" s="1054"/>
      <c r="BE318" s="841"/>
      <c r="BF318" s="914"/>
      <c r="BG318" s="914"/>
      <c r="BH318" s="1054"/>
      <c r="BI318" s="1054"/>
      <c r="BJ318" s="1054"/>
    </row>
    <row r="319" ht="15.75" customHeight="1">
      <c r="A319" s="1048" t="s">
        <v>7113</v>
      </c>
      <c r="B319" s="1049" t="s">
        <v>7114</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2"/>
      <c r="B320" s="1057" t="s">
        <v>7115</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4"/>
      <c r="AX320" s="841"/>
      <c r="AY320" s="841"/>
      <c r="AZ320" s="841"/>
      <c r="BA320" s="841"/>
      <c r="BB320" s="841"/>
      <c r="BC320" s="841"/>
      <c r="BD320" s="1054"/>
      <c r="BE320" s="841"/>
      <c r="BF320" s="914"/>
      <c r="BG320" s="914"/>
      <c r="BH320" s="1054"/>
      <c r="BI320" s="1054"/>
      <c r="BJ320" s="1054"/>
    </row>
    <row r="321" ht="15.75" customHeight="1">
      <c r="A321" s="1052"/>
      <c r="B321" s="1057" t="s">
        <v>7116</v>
      </c>
      <c r="C321" s="911" t="s">
        <v>7117</v>
      </c>
      <c r="D321" s="841"/>
      <c r="E321" s="826" t="s">
        <v>7117</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2"/>
      <c r="B322" s="1057" t="s">
        <v>7118</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4"/>
      <c r="AX322" s="841"/>
      <c r="AY322" s="841"/>
      <c r="AZ322" s="841"/>
      <c r="BA322" s="841"/>
      <c r="BB322" s="841"/>
      <c r="BC322" s="841"/>
      <c r="BD322" s="1054"/>
      <c r="BE322" s="841"/>
      <c r="BF322" s="914"/>
      <c r="BG322" s="914"/>
      <c r="BH322" s="1054"/>
      <c r="BI322" s="1054"/>
      <c r="BJ322" s="1054"/>
    </row>
    <row r="323" ht="15.75" customHeight="1">
      <c r="A323" s="1052"/>
      <c r="B323" s="1057" t="s">
        <v>7119</v>
      </c>
      <c r="C323" s="911" t="s">
        <v>1177</v>
      </c>
      <c r="D323" s="841"/>
      <c r="E323" s="826" t="s">
        <v>1177</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2"/>
      <c r="B324" s="1057" t="s">
        <v>7120</v>
      </c>
      <c r="C324" s="911" t="s">
        <v>7121</v>
      </c>
      <c r="D324" s="841"/>
      <c r="E324" s="826" t="s">
        <v>3935</v>
      </c>
      <c r="F324" s="893" t="s">
        <v>1105</v>
      </c>
      <c r="G324" s="841"/>
      <c r="H324" s="826" t="s">
        <v>7121</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4"/>
      <c r="AX324" s="841"/>
      <c r="AY324" s="841"/>
      <c r="AZ324" s="841"/>
      <c r="BA324" s="841"/>
      <c r="BB324" s="841"/>
      <c r="BC324" s="841"/>
      <c r="BD324" s="1054"/>
      <c r="BE324" s="841"/>
      <c r="BF324" s="914"/>
      <c r="BG324" s="914"/>
      <c r="BH324" s="1054"/>
      <c r="BI324" s="1054"/>
      <c r="BJ324" s="1054"/>
    </row>
    <row r="325" ht="15.75" customHeight="1">
      <c r="A325" s="1052"/>
      <c r="B325" s="1057" t="s">
        <v>7122</v>
      </c>
      <c r="C325" s="911" t="s">
        <v>7123</v>
      </c>
      <c r="D325" s="918" t="s">
        <v>7124</v>
      </c>
      <c r="E325" s="918"/>
      <c r="F325" s="844" t="s">
        <v>7125</v>
      </c>
      <c r="G325" s="841"/>
      <c r="H325" s="826" t="s">
        <v>7126</v>
      </c>
      <c r="I325" s="918"/>
      <c r="J325" s="918"/>
      <c r="K325" s="918"/>
      <c r="L325" s="918"/>
      <c r="M325" s="918"/>
      <c r="N325" s="918"/>
      <c r="O325" s="918"/>
      <c r="P325" s="920"/>
      <c r="Q325" s="918"/>
      <c r="R325" s="826" t="s">
        <v>7127</v>
      </c>
      <c r="S325" s="918"/>
      <c r="T325" s="826" t="s">
        <v>7128</v>
      </c>
      <c r="U325" s="918"/>
      <c r="V325" s="918"/>
      <c r="W325" s="918"/>
      <c r="X325" s="918"/>
      <c r="Y325" s="826" t="s">
        <v>7123</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8" t="s">
        <v>7129</v>
      </c>
      <c r="B326" s="1049" t="s">
        <v>6487</v>
      </c>
      <c r="C326" s="911" t="s">
        <v>529</v>
      </c>
      <c r="D326" s="922" t="s">
        <v>5464</v>
      </c>
      <c r="E326" s="918"/>
      <c r="F326" s="893" t="s">
        <v>5448</v>
      </c>
      <c r="G326" s="841"/>
      <c r="H326" s="826" t="s">
        <v>529</v>
      </c>
      <c r="I326" s="918"/>
      <c r="J326" s="826" t="s">
        <v>3973</v>
      </c>
      <c r="K326" s="918"/>
      <c r="L326" s="918"/>
      <c r="M326" s="918"/>
      <c r="N326" s="918"/>
      <c r="O326" s="918"/>
      <c r="P326" s="920"/>
      <c r="Q326" s="918"/>
      <c r="R326" s="918" t="s">
        <v>7130</v>
      </c>
      <c r="S326" s="918"/>
      <c r="T326" s="918"/>
      <c r="U326" s="918"/>
      <c r="V326" s="918"/>
      <c r="W326" s="918" t="s">
        <v>6265</v>
      </c>
      <c r="X326" s="918"/>
      <c r="Y326" s="918"/>
      <c r="Z326" s="918"/>
      <c r="AA326" s="918"/>
      <c r="AB326" s="918"/>
      <c r="AC326" s="826" t="s">
        <v>1114</v>
      </c>
      <c r="AD326" s="918"/>
      <c r="AE326" s="918"/>
      <c r="AF326" s="918"/>
      <c r="AG326" s="918"/>
      <c r="AH326" s="918"/>
      <c r="AI326" s="826" t="s">
        <v>784</v>
      </c>
      <c r="AJ326" s="918"/>
      <c r="AK326" s="918"/>
      <c r="AL326" s="918"/>
      <c r="AM326" s="918"/>
      <c r="AN326" s="918"/>
      <c r="AO326" s="914"/>
      <c r="AP326" s="918"/>
      <c r="AQ326" s="918"/>
      <c r="AR326" s="918"/>
      <c r="AS326" s="918"/>
      <c r="AT326" s="918"/>
      <c r="AU326" s="918"/>
      <c r="AV326" s="918"/>
      <c r="AW326" s="1054"/>
      <c r="AX326" s="918"/>
      <c r="AY326" s="918"/>
      <c r="AZ326" s="918"/>
      <c r="BA326" s="918"/>
      <c r="BB326" s="918"/>
      <c r="BC326" s="918"/>
      <c r="BD326" s="1054"/>
      <c r="BE326" s="918"/>
      <c r="BF326" s="914"/>
      <c r="BG326" s="914"/>
      <c r="BH326" s="1054"/>
      <c r="BI326" s="1054"/>
      <c r="BJ326" s="1054"/>
    </row>
    <row r="327" ht="15.75" customHeight="1">
      <c r="A327" s="1048" t="s">
        <v>7131</v>
      </c>
      <c r="B327" s="1049" t="s">
        <v>7132</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2"/>
      <c r="B328" s="1057" t="s">
        <v>7133</v>
      </c>
      <c r="C328" s="822" t="s">
        <v>7134</v>
      </c>
      <c r="D328" s="841" t="s">
        <v>1011</v>
      </c>
      <c r="E328" s="826" t="s">
        <v>7135</v>
      </c>
      <c r="F328" s="886" t="s">
        <v>7136</v>
      </c>
      <c r="G328" s="841"/>
      <c r="H328" s="841"/>
      <c r="I328" s="841"/>
      <c r="J328" s="826" t="s">
        <v>7137</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4"/>
      <c r="AX328" s="841"/>
      <c r="AY328" s="841"/>
      <c r="AZ328" s="841"/>
      <c r="BA328" s="841"/>
      <c r="BB328" s="841"/>
      <c r="BC328" s="841"/>
      <c r="BD328" s="1054"/>
      <c r="BE328" s="841"/>
      <c r="BF328" s="914"/>
      <c r="BG328" s="914"/>
      <c r="BH328" s="1054"/>
      <c r="BI328" s="1054"/>
      <c r="BJ328" s="1054"/>
    </row>
    <row r="329" ht="15.75" customHeight="1">
      <c r="A329" s="1052"/>
      <c r="B329" s="1057" t="s">
        <v>7138</v>
      </c>
      <c r="C329" s="822" t="s">
        <v>7139</v>
      </c>
      <c r="D329" s="841"/>
      <c r="E329" s="841"/>
      <c r="F329" s="844" t="s">
        <v>7140</v>
      </c>
      <c r="G329" s="841"/>
      <c r="H329" s="841" t="s">
        <v>7141</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7139</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8" t="s">
        <v>7142</v>
      </c>
      <c r="B330" s="1061" t="s">
        <v>7143</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4"/>
      <c r="AX330" s="1068"/>
      <c r="AY330" s="1068"/>
      <c r="AZ330" s="1068"/>
      <c r="BA330" s="1068"/>
      <c r="BB330" s="1068"/>
      <c r="BC330" s="1068"/>
      <c r="BD330" s="1054"/>
      <c r="BE330" s="1068"/>
      <c r="BF330" s="914"/>
      <c r="BG330" s="914"/>
      <c r="BH330" s="1054"/>
      <c r="BI330" s="1054"/>
      <c r="BJ330" s="1054"/>
    </row>
    <row r="331" ht="15.75" customHeight="1">
      <c r="A331" s="1052"/>
      <c r="B331" s="1067" t="s">
        <v>7144</v>
      </c>
      <c r="C331" s="911" t="s">
        <v>4605</v>
      </c>
      <c r="D331" s="841"/>
      <c r="E331" s="826" t="s">
        <v>6020</v>
      </c>
      <c r="F331" s="855" t="s">
        <v>897</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8" t="s">
        <v>7145</v>
      </c>
      <c r="B332" s="1049" t="s">
        <v>6487</v>
      </c>
      <c r="C332" s="911" t="s">
        <v>7146</v>
      </c>
      <c r="D332" s="952"/>
      <c r="E332" s="952"/>
      <c r="F332" s="879"/>
      <c r="G332" s="841"/>
      <c r="H332" s="826" t="s">
        <v>7146</v>
      </c>
      <c r="I332" s="952"/>
      <c r="J332" s="952"/>
      <c r="K332" s="952"/>
      <c r="L332" s="952"/>
      <c r="M332" s="826" t="s">
        <v>7147</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4"/>
      <c r="AX332" s="952"/>
      <c r="AY332" s="952"/>
      <c r="AZ332" s="952"/>
      <c r="BA332" s="952"/>
      <c r="BB332" s="952"/>
      <c r="BC332" s="952"/>
      <c r="BD332" s="1054"/>
      <c r="BE332" s="952"/>
      <c r="BF332" s="914"/>
      <c r="BG332" s="914"/>
      <c r="BH332" s="1054"/>
      <c r="BI332" s="1054"/>
      <c r="BJ332" s="1054"/>
    </row>
    <row r="333" ht="15.75" customHeight="1">
      <c r="A333" s="1048" t="s">
        <v>7148</v>
      </c>
      <c r="B333" s="1049" t="s">
        <v>7149</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0"/>
      <c r="B334" s="1057" t="s">
        <v>7150</v>
      </c>
      <c r="C334" s="911" t="s">
        <v>755</v>
      </c>
      <c r="D334" s="913"/>
      <c r="E334" s="913"/>
      <c r="F334" s="893" t="s">
        <v>1002</v>
      </c>
      <c r="G334" s="841"/>
      <c r="H334" s="826" t="s">
        <v>755</v>
      </c>
      <c r="I334" s="913"/>
      <c r="J334" s="913"/>
      <c r="K334" s="913"/>
      <c r="L334" s="913"/>
      <c r="M334" s="913"/>
      <c r="N334" s="913"/>
      <c r="O334" s="826" t="s">
        <v>458</v>
      </c>
      <c r="P334" s="913"/>
      <c r="Q334" s="913"/>
      <c r="R334" s="913"/>
      <c r="S334" s="913"/>
      <c r="T334" s="913"/>
      <c r="U334" s="913"/>
      <c r="V334" s="913"/>
      <c r="W334" s="913"/>
      <c r="X334" s="913" t="s">
        <v>977</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0"/>
      <c r="B335" s="1057" t="s">
        <v>7151</v>
      </c>
      <c r="C335" s="911" t="s">
        <v>755</v>
      </c>
      <c r="D335" s="841"/>
      <c r="E335" s="826" t="s">
        <v>755</v>
      </c>
      <c r="F335" s="825"/>
      <c r="G335" s="841"/>
      <c r="H335" s="841" t="s">
        <v>755</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4"/>
      <c r="AX335" s="841"/>
      <c r="AY335" s="841"/>
      <c r="AZ335" s="841"/>
      <c r="BA335" s="841"/>
      <c r="BB335" s="841"/>
      <c r="BC335" s="841"/>
      <c r="BD335" s="1054"/>
      <c r="BE335" s="841"/>
      <c r="BF335" s="947"/>
      <c r="BG335" s="947"/>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E136"/>
    <hyperlink r:id="rId651" ref="F136"/>
    <hyperlink r:id="rId652" ref="G136"/>
    <hyperlink r:id="rId653" ref="H136"/>
    <hyperlink r:id="rId654" ref="L136"/>
    <hyperlink r:id="rId655" ref="M136"/>
    <hyperlink r:id="rId656" ref="O136"/>
    <hyperlink r:id="rId657" ref="AR136"/>
    <hyperlink r:id="rId658" ref="C137"/>
    <hyperlink r:id="rId659" ref="C138"/>
    <hyperlink r:id="rId660" ref="D138"/>
    <hyperlink r:id="rId661" ref="G138"/>
    <hyperlink r:id="rId662" ref="J138"/>
    <hyperlink r:id="rId663" ref="O138"/>
    <hyperlink r:id="rId664" ref="C140"/>
    <hyperlink r:id="rId665" ref="D140"/>
    <hyperlink r:id="rId666" ref="G140"/>
    <hyperlink r:id="rId667" ref="C141"/>
    <hyperlink r:id="rId668" ref="E141"/>
    <hyperlink r:id="rId669" ref="G141"/>
    <hyperlink r:id="rId670" ref="K141"/>
    <hyperlink r:id="rId671" ref="M141"/>
    <hyperlink r:id="rId672" ref="AE141"/>
    <hyperlink r:id="rId673" ref="C142"/>
    <hyperlink r:id="rId674" ref="D142"/>
    <hyperlink r:id="rId675" ref="E142"/>
    <hyperlink r:id="rId676" ref="F142"/>
    <hyperlink r:id="rId677" ref="G142"/>
    <hyperlink r:id="rId678" ref="J142"/>
    <hyperlink r:id="rId679" ref="K142"/>
    <hyperlink r:id="rId680" ref="M142"/>
    <hyperlink r:id="rId681" ref="O142"/>
    <hyperlink r:id="rId682" ref="S142"/>
    <hyperlink r:id="rId683" ref="C143"/>
    <hyperlink r:id="rId684" ref="G143"/>
    <hyperlink r:id="rId685" ref="O143"/>
    <hyperlink r:id="rId686" ref="C144"/>
    <hyperlink r:id="rId687" ref="E144"/>
    <hyperlink r:id="rId688" ref="J144"/>
    <hyperlink r:id="rId689" ref="L144"/>
    <hyperlink r:id="rId690" ref="AI144"/>
    <hyperlink r:id="rId691" ref="C145"/>
    <hyperlink r:id="rId692" ref="O145"/>
    <hyperlink r:id="rId693" ref="C146"/>
    <hyperlink r:id="rId694" ref="E146"/>
    <hyperlink r:id="rId695" ref="F146"/>
    <hyperlink r:id="rId696" ref="I146"/>
    <hyperlink r:id="rId697" ref="J146"/>
    <hyperlink r:id="rId698" ref="C147"/>
    <hyperlink r:id="rId699" ref="D147"/>
    <hyperlink r:id="rId700" ref="G147"/>
    <hyperlink r:id="rId701" ref="M147"/>
    <hyperlink r:id="rId702" ref="O147"/>
    <hyperlink r:id="rId703" ref="S147"/>
    <hyperlink r:id="rId704" ref="C148"/>
    <hyperlink r:id="rId705" ref="I148"/>
    <hyperlink r:id="rId706" ref="C150"/>
    <hyperlink r:id="rId707" ref="F150"/>
    <hyperlink r:id="rId708" ref="H150"/>
    <hyperlink r:id="rId709" ref="W150"/>
    <hyperlink r:id="rId710" ref="C151"/>
    <hyperlink r:id="rId711" ref="G151"/>
    <hyperlink r:id="rId712" ref="I151"/>
    <hyperlink r:id="rId713" ref="M151"/>
    <hyperlink r:id="rId714" ref="S151"/>
    <hyperlink r:id="rId715" ref="C152"/>
    <hyperlink r:id="rId716" ref="C154"/>
    <hyperlink r:id="rId717" ref="F154"/>
    <hyperlink r:id="rId718" ref="G154"/>
    <hyperlink r:id="rId719" ref="H154"/>
    <hyperlink r:id="rId720" ref="I154"/>
    <hyperlink r:id="rId721" ref="M154"/>
    <hyperlink r:id="rId722" ref="S154"/>
    <hyperlink r:id="rId723" ref="C155"/>
    <hyperlink r:id="rId724" ref="F155"/>
    <hyperlink r:id="rId725" ref="H155"/>
    <hyperlink r:id="rId726" ref="C156"/>
    <hyperlink r:id="rId727" ref="F156"/>
    <hyperlink r:id="rId728" ref="H156"/>
    <hyperlink r:id="rId729" ref="I156"/>
    <hyperlink r:id="rId730" ref="Y156"/>
    <hyperlink r:id="rId731" ref="C157"/>
    <hyperlink r:id="rId732" ref="F157"/>
    <hyperlink r:id="rId733" ref="H157"/>
    <hyperlink r:id="rId734" ref="M157"/>
    <hyperlink r:id="rId735" ref="W157"/>
    <hyperlink r:id="rId736" ref="C158"/>
    <hyperlink r:id="rId737" ref="F158"/>
    <hyperlink r:id="rId738" ref="G158"/>
    <hyperlink r:id="rId739" ref="H158"/>
    <hyperlink r:id="rId740" ref="K158"/>
    <hyperlink r:id="rId741" ref="O158"/>
    <hyperlink r:id="rId742" ref="R158"/>
    <hyperlink r:id="rId743" ref="S158"/>
    <hyperlink r:id="rId744" ref="AA158"/>
    <hyperlink r:id="rId745" ref="AE158"/>
    <hyperlink r:id="rId746" ref="AL158"/>
    <hyperlink r:id="rId747" ref="C159"/>
    <hyperlink r:id="rId748" ref="D159"/>
    <hyperlink r:id="rId749" ref="E159"/>
    <hyperlink r:id="rId750" ref="F159"/>
    <hyperlink r:id="rId751" ref="J159"/>
    <hyperlink r:id="rId752" ref="K159"/>
    <hyperlink r:id="rId753" ref="O159"/>
    <hyperlink r:id="rId754" ref="V159"/>
    <hyperlink r:id="rId755" ref="C160"/>
    <hyperlink r:id="rId756" ref="D160"/>
    <hyperlink r:id="rId757" ref="G160"/>
    <hyperlink r:id="rId758" ref="J160"/>
    <hyperlink r:id="rId759" ref="C161"/>
    <hyperlink r:id="rId760" ref="G161"/>
    <hyperlink r:id="rId761" ref="C162"/>
    <hyperlink r:id="rId762" ref="C163"/>
    <hyperlink r:id="rId763" ref="D163"/>
    <hyperlink r:id="rId764" ref="L163"/>
    <hyperlink r:id="rId765" ref="C166"/>
    <hyperlink r:id="rId766" ref="E166"/>
    <hyperlink r:id="rId767" ref="K166"/>
    <hyperlink r:id="rId768" ref="V166"/>
    <hyperlink r:id="rId769" ref="Z166"/>
    <hyperlink r:id="rId770" ref="C167"/>
    <hyperlink r:id="rId771" ref="D167"/>
    <hyperlink r:id="rId772" ref="V167"/>
    <hyperlink r:id="rId773" ref="C168"/>
    <hyperlink r:id="rId774" ref="D168"/>
    <hyperlink r:id="rId775" ref="G168"/>
    <hyperlink r:id="rId776" ref="I168"/>
    <hyperlink r:id="rId777" ref="L168"/>
    <hyperlink r:id="rId778" ref="C170"/>
    <hyperlink r:id="rId779" ref="E170"/>
    <hyperlink r:id="rId780" ref="F170"/>
    <hyperlink r:id="rId781" ref="G170"/>
    <hyperlink r:id="rId782" ref="J170"/>
    <hyperlink r:id="rId783" ref="K170"/>
    <hyperlink r:id="rId784" ref="M170"/>
    <hyperlink r:id="rId785" ref="R170"/>
    <hyperlink r:id="rId786" ref="S170"/>
    <hyperlink r:id="rId787" ref="AB170"/>
    <hyperlink r:id="rId788" ref="AF170"/>
    <hyperlink r:id="rId789" ref="C171"/>
    <hyperlink r:id="rId790" ref="E171"/>
    <hyperlink r:id="rId791" ref="H171"/>
    <hyperlink r:id="rId792" ref="Z171"/>
    <hyperlink r:id="rId793" ref="C172"/>
    <hyperlink r:id="rId794" ref="E172"/>
    <hyperlink r:id="rId795" ref="F172"/>
    <hyperlink r:id="rId796" ref="G172"/>
    <hyperlink r:id="rId797" ref="S172"/>
    <hyperlink r:id="rId798" ref="AB172"/>
    <hyperlink r:id="rId799" ref="C173"/>
    <hyperlink r:id="rId800" ref="F173"/>
    <hyperlink r:id="rId801" ref="H173"/>
    <hyperlink r:id="rId802" ref="C174"/>
    <hyperlink r:id="rId803" ref="J174"/>
    <hyperlink r:id="rId804" ref="C175"/>
    <hyperlink r:id="rId805" ref="D175"/>
    <hyperlink r:id="rId806" ref="E175"/>
    <hyperlink r:id="rId807" ref="F175"/>
    <hyperlink r:id="rId808" ref="G175"/>
    <hyperlink r:id="rId809" ref="J175"/>
    <hyperlink r:id="rId810" ref="K175"/>
    <hyperlink r:id="rId811" ref="O175"/>
    <hyperlink r:id="rId812" ref="S175"/>
    <hyperlink r:id="rId813" ref="C176"/>
    <hyperlink r:id="rId814" ref="J176"/>
    <hyperlink r:id="rId815" ref="C177"/>
    <hyperlink r:id="rId816" ref="D177"/>
    <hyperlink r:id="rId817" ref="E177"/>
    <hyperlink r:id="rId818" ref="F177"/>
    <hyperlink r:id="rId819" ref="G177"/>
    <hyperlink r:id="rId820" ref="H177"/>
    <hyperlink r:id="rId821" ref="J177"/>
    <hyperlink r:id="rId822" ref="K177"/>
    <hyperlink r:id="rId823" ref="L177"/>
    <hyperlink r:id="rId824" ref="M177"/>
    <hyperlink r:id="rId825" ref="O177"/>
    <hyperlink r:id="rId826" ref="C178"/>
    <hyperlink r:id="rId827" ref="E178"/>
    <hyperlink r:id="rId828" ref="M178"/>
    <hyperlink r:id="rId829" ref="O178"/>
    <hyperlink r:id="rId830" ref="C179"/>
    <hyperlink r:id="rId831" ref="F179"/>
    <hyperlink r:id="rId832" ref="C180"/>
    <hyperlink r:id="rId833" ref="E180"/>
    <hyperlink r:id="rId834" ref="G180"/>
    <hyperlink r:id="rId835" ref="S180"/>
    <hyperlink r:id="rId836" ref="Y180"/>
    <hyperlink r:id="rId837" ref="C181"/>
    <hyperlink r:id="rId838" ref="F181"/>
    <hyperlink r:id="rId839" ref="H181"/>
    <hyperlink r:id="rId840" ref="J181"/>
    <hyperlink r:id="rId841" ref="C182"/>
    <hyperlink r:id="rId842" ref="E182"/>
    <hyperlink r:id="rId843" ref="Y182"/>
    <hyperlink r:id="rId844" ref="C183"/>
    <hyperlink r:id="rId845" ref="G183"/>
    <hyperlink r:id="rId846" ref="V183"/>
    <hyperlink r:id="rId847" ref="C184"/>
    <hyperlink r:id="rId848" ref="F184"/>
    <hyperlink r:id="rId849" ref="I184"/>
    <hyperlink r:id="rId850" ref="K184"/>
    <hyperlink r:id="rId851" ref="C185"/>
    <hyperlink r:id="rId852" ref="D185"/>
    <hyperlink r:id="rId853" ref="F185"/>
    <hyperlink r:id="rId854" ref="G185"/>
    <hyperlink r:id="rId855" ref="H185"/>
    <hyperlink r:id="rId856" ref="J185"/>
    <hyperlink r:id="rId857" ref="L185"/>
    <hyperlink r:id="rId858" ref="O185"/>
    <hyperlink r:id="rId859" ref="T185"/>
    <hyperlink r:id="rId860" ref="V185"/>
    <hyperlink r:id="rId861" ref="Z185"/>
    <hyperlink r:id="rId862" ref="C187"/>
    <hyperlink r:id="rId863" ref="C188"/>
    <hyperlink r:id="rId864" ref="F188"/>
    <hyperlink r:id="rId865" ref="C189"/>
    <hyperlink r:id="rId866" ref="F189"/>
    <hyperlink r:id="rId867" ref="T189"/>
    <hyperlink r:id="rId868" ref="AB189"/>
    <hyperlink r:id="rId869" ref="C190"/>
    <hyperlink r:id="rId870" ref="G190"/>
    <hyperlink r:id="rId871" ref="C191"/>
    <hyperlink r:id="rId872" ref="F191"/>
    <hyperlink r:id="rId873" ref="G191"/>
    <hyperlink r:id="rId874" ref="K191"/>
    <hyperlink r:id="rId875" ref="C192"/>
    <hyperlink r:id="rId876" ref="I192"/>
    <hyperlink r:id="rId877" ref="C193"/>
    <hyperlink r:id="rId878" ref="E193"/>
    <hyperlink r:id="rId879" ref="F193"/>
    <hyperlink r:id="rId880" ref="J193"/>
    <hyperlink r:id="rId881" ref="C194"/>
    <hyperlink r:id="rId882" ref="D194"/>
    <hyperlink r:id="rId883" ref="F194"/>
    <hyperlink r:id="rId884" ref="G194"/>
    <hyperlink r:id="rId885" ref="H194"/>
    <hyperlink r:id="rId886" ref="L194"/>
    <hyperlink r:id="rId887" ref="M194"/>
    <hyperlink r:id="rId888" ref="C195"/>
    <hyperlink r:id="rId889" ref="J195"/>
    <hyperlink r:id="rId890" ref="X195"/>
    <hyperlink r:id="rId891" ref="AC195"/>
    <hyperlink r:id="rId892" ref="C196"/>
    <hyperlink r:id="rId893" ref="F196"/>
    <hyperlink r:id="rId894" ref="G196"/>
    <hyperlink r:id="rId895" ref="C197"/>
    <hyperlink r:id="rId896" ref="C198"/>
    <hyperlink r:id="rId897" ref="E198"/>
    <hyperlink r:id="rId898" ref="F198"/>
    <hyperlink r:id="rId899" ref="J198"/>
    <hyperlink r:id="rId900" ref="K198"/>
    <hyperlink r:id="rId901" ref="M198"/>
    <hyperlink r:id="rId902" ref="O198"/>
    <hyperlink r:id="rId903" ref="P198"/>
    <hyperlink r:id="rId904" ref="R198"/>
    <hyperlink r:id="rId905" ref="AJ198"/>
    <hyperlink r:id="rId906" ref="C199"/>
    <hyperlink r:id="rId907" ref="D199"/>
    <hyperlink r:id="rId908" ref="F199"/>
    <hyperlink r:id="rId909" ref="H199"/>
    <hyperlink r:id="rId910" ref="T199"/>
    <hyperlink r:id="rId911" ref="Z199"/>
    <hyperlink r:id="rId912" ref="C200"/>
    <hyperlink r:id="rId913" ref="E200"/>
    <hyperlink r:id="rId914" ref="F200"/>
    <hyperlink r:id="rId915" ref="G200"/>
    <hyperlink r:id="rId916" ref="Z200"/>
    <hyperlink r:id="rId917" ref="AB200"/>
    <hyperlink r:id="rId918" ref="C201"/>
    <hyperlink r:id="rId919" ref="E201"/>
    <hyperlink r:id="rId920" ref="F201"/>
    <hyperlink r:id="rId921" ref="O201"/>
    <hyperlink r:id="rId922" ref="C202"/>
    <hyperlink r:id="rId923" ref="D202"/>
    <hyperlink r:id="rId924" ref="E202"/>
    <hyperlink r:id="rId925" ref="F202"/>
    <hyperlink r:id="rId926" ref="G202"/>
    <hyperlink r:id="rId927" ref="C203"/>
    <hyperlink r:id="rId928" ref="E203"/>
    <hyperlink r:id="rId929" ref="F203"/>
    <hyperlink r:id="rId930" ref="G203"/>
    <hyperlink r:id="rId931" ref="S203"/>
    <hyperlink r:id="rId932" ref="W203"/>
    <hyperlink r:id="rId933" ref="AE203"/>
    <hyperlink r:id="rId934" ref="C204"/>
    <hyperlink r:id="rId935" ref="F204"/>
    <hyperlink r:id="rId936" ref="C206"/>
    <hyperlink r:id="rId937" ref="F206"/>
    <hyperlink r:id="rId938" ref="G206"/>
    <hyperlink r:id="rId939" ref="O206"/>
    <hyperlink r:id="rId940" ref="R206"/>
    <hyperlink r:id="rId941" ref="S206"/>
    <hyperlink r:id="rId942" ref="C207"/>
    <hyperlink r:id="rId943" ref="D207"/>
    <hyperlink r:id="rId944" ref="F207"/>
    <hyperlink r:id="rId945" ref="G207"/>
    <hyperlink r:id="rId946" ref="L207"/>
    <hyperlink r:id="rId947" ref="M207"/>
    <hyperlink r:id="rId948" ref="O207"/>
    <hyperlink r:id="rId949" ref="R207"/>
    <hyperlink r:id="rId950" ref="C208"/>
    <hyperlink r:id="rId951" ref="D208"/>
    <hyperlink r:id="rId952" ref="I208"/>
    <hyperlink r:id="rId953" ref="J208"/>
    <hyperlink r:id="rId954" ref="D209"/>
    <hyperlink r:id="rId955" ref="G209"/>
    <hyperlink r:id="rId956" ref="J209"/>
    <hyperlink r:id="rId957" ref="K209"/>
    <hyperlink r:id="rId958" ref="M209"/>
    <hyperlink r:id="rId959" ref="C210"/>
    <hyperlink r:id="rId960" ref="D210"/>
    <hyperlink r:id="rId961" ref="J210"/>
    <hyperlink r:id="rId962" ref="C211"/>
    <hyperlink r:id="rId963" ref="J211"/>
    <hyperlink r:id="rId964" ref="C212"/>
    <hyperlink r:id="rId965" ref="J212"/>
    <hyperlink r:id="rId966" ref="C213"/>
    <hyperlink r:id="rId967" ref="D213"/>
    <hyperlink r:id="rId968" ref="E213"/>
    <hyperlink r:id="rId969" ref="J213"/>
    <hyperlink r:id="rId970" ref="AK213"/>
    <hyperlink r:id="rId971" ref="C214"/>
    <hyperlink r:id="rId972" ref="D214"/>
    <hyperlink r:id="rId973" ref="C215"/>
    <hyperlink r:id="rId974" ref="D215"/>
    <hyperlink r:id="rId975" ref="G215"/>
    <hyperlink r:id="rId976" ref="I215"/>
    <hyperlink r:id="rId977" ref="L215"/>
    <hyperlink r:id="rId978" ref="C217"/>
    <hyperlink r:id="rId979" ref="D217"/>
    <hyperlink r:id="rId980" ref="F217"/>
    <hyperlink r:id="rId981" ref="G217"/>
    <hyperlink r:id="rId982" ref="H217"/>
    <hyperlink r:id="rId983" ref="J217"/>
    <hyperlink r:id="rId984" ref="K217"/>
    <hyperlink r:id="rId985" ref="L217"/>
    <hyperlink r:id="rId986" ref="M217"/>
    <hyperlink r:id="rId987" ref="O217"/>
    <hyperlink r:id="rId988" ref="Z217"/>
    <hyperlink r:id="rId989" ref="C218"/>
    <hyperlink r:id="rId990" ref="D218"/>
    <hyperlink r:id="rId991" ref="E218"/>
    <hyperlink r:id="rId992" ref="F218"/>
    <hyperlink r:id="rId993" ref="G218"/>
    <hyperlink r:id="rId994" ref="H218"/>
    <hyperlink r:id="rId995" ref="I218"/>
    <hyperlink r:id="rId996" ref="K218"/>
    <hyperlink r:id="rId997" ref="L218"/>
    <hyperlink r:id="rId998" ref="M218"/>
    <hyperlink r:id="rId999" ref="O218"/>
    <hyperlink r:id="rId1000" ref="G219"/>
    <hyperlink r:id="rId1001" ref="H219"/>
    <hyperlink r:id="rId1002" ref="I219"/>
    <hyperlink r:id="rId1003" ref="K219"/>
    <hyperlink r:id="rId1004" ref="L219"/>
    <hyperlink r:id="rId1005" ref="O219"/>
    <hyperlink r:id="rId1006" ref="D220"/>
    <hyperlink r:id="rId1007" ref="G220"/>
    <hyperlink r:id="rId1008" ref="C221"/>
    <hyperlink r:id="rId1009" ref="D221"/>
    <hyperlink r:id="rId1010" ref="F221"/>
    <hyperlink r:id="rId1011" ref="G221"/>
    <hyperlink r:id="rId1012" ref="J221"/>
    <hyperlink r:id="rId1013" ref="M221"/>
    <hyperlink r:id="rId1014" ref="T221"/>
    <hyperlink r:id="rId1015" ref="C222"/>
    <hyperlink r:id="rId1016" ref="AB222"/>
    <hyperlink r:id="rId1017" ref="AM222"/>
    <hyperlink r:id="rId1018" ref="C223"/>
    <hyperlink r:id="rId1019" ref="F223"/>
    <hyperlink r:id="rId1020" ref="H223"/>
    <hyperlink r:id="rId1021" ref="AB223"/>
    <hyperlink r:id="rId1022" ref="C225"/>
    <hyperlink r:id="rId1023" ref="D225"/>
    <hyperlink r:id="rId1024" ref="C227"/>
    <hyperlink r:id="rId1025" ref="F227"/>
    <hyperlink r:id="rId1026" ref="H227"/>
    <hyperlink r:id="rId1027" ref="C228"/>
    <hyperlink r:id="rId1028" ref="F228"/>
    <hyperlink r:id="rId1029" ref="G228"/>
    <hyperlink r:id="rId1030" ref="J228"/>
    <hyperlink r:id="rId1031" ref="R228"/>
    <hyperlink r:id="rId1032" ref="W228"/>
    <hyperlink r:id="rId1033" ref="AB228"/>
    <hyperlink r:id="rId1034" ref="C229"/>
    <hyperlink r:id="rId1035" ref="E229"/>
    <hyperlink r:id="rId1036" ref="G229"/>
    <hyperlink r:id="rId1037" ref="S229"/>
    <hyperlink r:id="rId1038" ref="Y229"/>
    <hyperlink r:id="rId1039" ref="AB229"/>
    <hyperlink r:id="rId1040" ref="C230"/>
    <hyperlink r:id="rId1041" ref="F230"/>
    <hyperlink r:id="rId1042" ref="C231"/>
    <hyperlink r:id="rId1043" ref="D231"/>
    <hyperlink r:id="rId1044" ref="F231"/>
    <hyperlink r:id="rId1045" ref="C232"/>
    <hyperlink r:id="rId1046" ref="K232"/>
    <hyperlink r:id="rId1047" ref="S232"/>
    <hyperlink r:id="rId1048" ref="C233"/>
    <hyperlink r:id="rId1049" ref="D233"/>
    <hyperlink r:id="rId1050" ref="F233"/>
    <hyperlink r:id="rId1051" ref="G233"/>
    <hyperlink r:id="rId1052" ref="J233"/>
    <hyperlink r:id="rId1053" ref="K233"/>
    <hyperlink r:id="rId1054" ref="O233"/>
    <hyperlink r:id="rId1055" ref="R233"/>
    <hyperlink r:id="rId1056" ref="S233"/>
    <hyperlink r:id="rId1057" ref="T233"/>
    <hyperlink r:id="rId1058" ref="C234"/>
    <hyperlink r:id="rId1059" ref="E234"/>
    <hyperlink r:id="rId1060" ref="C235"/>
    <hyperlink r:id="rId1061" ref="K235"/>
    <hyperlink r:id="rId1062" ref="C236"/>
    <hyperlink r:id="rId1063" ref="E236"/>
    <hyperlink r:id="rId1064" ref="F236"/>
    <hyperlink r:id="rId1065" ref="R236"/>
    <hyperlink r:id="rId1066" ref="AW236"/>
    <hyperlink r:id="rId1067" ref="C237"/>
    <hyperlink r:id="rId1068" ref="F237"/>
    <hyperlink r:id="rId1069" ref="G237"/>
    <hyperlink r:id="rId1070" ref="K237"/>
    <hyperlink r:id="rId1071" ref="R237"/>
    <hyperlink r:id="rId1072" ref="AE237"/>
    <hyperlink r:id="rId1073" ref="AF237"/>
    <hyperlink r:id="rId1074" ref="AK237"/>
    <hyperlink r:id="rId1075" ref="C238"/>
    <hyperlink r:id="rId1076" ref="D238"/>
    <hyperlink r:id="rId1077" ref="H238"/>
    <hyperlink r:id="rId1078" ref="J238"/>
    <hyperlink r:id="rId1079" ref="L238"/>
    <hyperlink r:id="rId1080" ref="M238"/>
    <hyperlink r:id="rId1081" ref="O238"/>
    <hyperlink r:id="rId1082" ref="R238"/>
    <hyperlink r:id="rId1083" ref="AH238"/>
    <hyperlink r:id="rId1084" ref="C239"/>
    <hyperlink r:id="rId1085" ref="E239"/>
    <hyperlink r:id="rId1086" ref="X239"/>
    <hyperlink r:id="rId1087" ref="C240"/>
    <hyperlink r:id="rId1088" ref="E240"/>
    <hyperlink r:id="rId1089" ref="G240"/>
    <hyperlink r:id="rId1090" ref="H240"/>
    <hyperlink r:id="rId1091" ref="J240"/>
    <hyperlink r:id="rId1092" ref="K240"/>
    <hyperlink r:id="rId1093" ref="R240"/>
    <hyperlink r:id="rId1094" ref="S240"/>
    <hyperlink r:id="rId1095" ref="W240"/>
    <hyperlink r:id="rId1096" ref="AF240"/>
    <hyperlink r:id="rId1097" ref="C241"/>
    <hyperlink r:id="rId1098" ref="F241"/>
    <hyperlink r:id="rId1099" ref="C242"/>
    <hyperlink r:id="rId1100" ref="D242"/>
    <hyperlink r:id="rId1101" ref="E242"/>
    <hyperlink r:id="rId1102" ref="F242"/>
    <hyperlink r:id="rId1103" ref="K242"/>
    <hyperlink r:id="rId1104" ref="O242"/>
    <hyperlink r:id="rId1105" ref="R242"/>
    <hyperlink r:id="rId1106" ref="AL242"/>
    <hyperlink r:id="rId1107" ref="C243"/>
    <hyperlink r:id="rId1108" ref="E243"/>
    <hyperlink r:id="rId1109" ref="F243"/>
    <hyperlink r:id="rId1110" ref="H243"/>
    <hyperlink r:id="rId1111" ref="R243"/>
    <hyperlink r:id="rId1112" ref="T243"/>
    <hyperlink r:id="rId1113" ref="C244"/>
    <hyperlink r:id="rId1114" ref="E244"/>
    <hyperlink r:id="rId1115" ref="H244"/>
    <hyperlink r:id="rId1116" ref="T244"/>
    <hyperlink r:id="rId1117" ref="C245"/>
    <hyperlink r:id="rId1118" ref="D245"/>
    <hyperlink r:id="rId1119" ref="E245"/>
    <hyperlink r:id="rId1120" ref="F245"/>
    <hyperlink r:id="rId1121" ref="G245"/>
    <hyperlink r:id="rId1122" ref="H245"/>
    <hyperlink r:id="rId1123" ref="I245"/>
    <hyperlink r:id="rId1124" ref="K245"/>
    <hyperlink r:id="rId1125" ref="L245"/>
    <hyperlink r:id="rId1126" ref="O245"/>
    <hyperlink r:id="rId1127" ref="C246"/>
    <hyperlink r:id="rId1128" ref="F246"/>
    <hyperlink r:id="rId1129" ref="H246"/>
    <hyperlink r:id="rId1130" ref="C247"/>
    <hyperlink r:id="rId1131" ref="D247"/>
    <hyperlink r:id="rId1132" ref="G247"/>
    <hyperlink r:id="rId1133" ref="L247"/>
    <hyperlink r:id="rId1134" ref="M247"/>
    <hyperlink r:id="rId1135" ref="C248"/>
    <hyperlink r:id="rId1136" ref="D248"/>
    <hyperlink r:id="rId1137" ref="J248"/>
    <hyperlink r:id="rId1138" ref="C249"/>
    <hyperlink r:id="rId1139" ref="D249"/>
    <hyperlink r:id="rId1140" ref="C250"/>
    <hyperlink r:id="rId1141" ref="E250"/>
    <hyperlink r:id="rId1142" ref="C251"/>
    <hyperlink r:id="rId1143" ref="D251"/>
    <hyperlink r:id="rId1144" ref="E251"/>
    <hyperlink r:id="rId1145" ref="G251"/>
    <hyperlink r:id="rId1146" ref="H251"/>
    <hyperlink r:id="rId1147" ref="J251"/>
    <hyperlink r:id="rId1148" ref="M251"/>
    <hyperlink r:id="rId1149" ref="O251"/>
    <hyperlink r:id="rId1150" ref="C252"/>
    <hyperlink r:id="rId1151" ref="D252"/>
    <hyperlink r:id="rId1152" ref="G252"/>
    <hyperlink r:id="rId1153" ref="L252"/>
    <hyperlink r:id="rId1154" ref="T252"/>
    <hyperlink r:id="rId1155" ref="C254"/>
    <hyperlink r:id="rId1156" ref="J254"/>
    <hyperlink r:id="rId1157" ref="C255"/>
    <hyperlink r:id="rId1158" ref="F255"/>
    <hyperlink r:id="rId1159" ref="R255"/>
    <hyperlink r:id="rId1160" ref="T255"/>
    <hyperlink r:id="rId1161" ref="C256"/>
    <hyperlink r:id="rId1162" ref="J256"/>
    <hyperlink r:id="rId1163" ref="C257"/>
    <hyperlink r:id="rId1164" ref="G257"/>
    <hyperlink r:id="rId1165" ref="I257"/>
    <hyperlink r:id="rId1166" ref="C258"/>
    <hyperlink r:id="rId1167" ref="E258"/>
    <hyperlink r:id="rId1168" ref="F258"/>
    <hyperlink r:id="rId1169" ref="H258"/>
    <hyperlink r:id="rId1170" ref="J258"/>
    <hyperlink r:id="rId1171" ref="O258"/>
    <hyperlink r:id="rId1172" ref="Y258"/>
    <hyperlink r:id="rId1173" ref="C259"/>
    <hyperlink r:id="rId1174" ref="E259"/>
    <hyperlink r:id="rId1175" ref="F259"/>
    <hyperlink r:id="rId1176" ref="Q259"/>
    <hyperlink r:id="rId1177" ref="C260"/>
    <hyperlink r:id="rId1178" ref="E260"/>
    <hyperlink r:id="rId1179" ref="F260"/>
    <hyperlink r:id="rId1180" ref="O260"/>
    <hyperlink r:id="rId1181" ref="C261"/>
    <hyperlink r:id="rId1182" ref="D261"/>
    <hyperlink r:id="rId1183" ref="E261"/>
    <hyperlink r:id="rId1184" ref="F261"/>
    <hyperlink r:id="rId1185" ref="G261"/>
    <hyperlink r:id="rId1186" ref="O261"/>
    <hyperlink r:id="rId1187" ref="V261"/>
    <hyperlink r:id="rId1188" ref="C262"/>
    <hyperlink r:id="rId1189" ref="F262"/>
    <hyperlink r:id="rId1190" ref="C263"/>
    <hyperlink r:id="rId1191" ref="G263"/>
    <hyperlink r:id="rId1192" ref="K263"/>
    <hyperlink r:id="rId1193" ref="M263"/>
    <hyperlink r:id="rId1194" ref="R263"/>
    <hyperlink r:id="rId1195" ref="V263"/>
    <hyperlink r:id="rId1196" ref="C264"/>
    <hyperlink r:id="rId1197" ref="K264"/>
    <hyperlink r:id="rId1198" ref="T264"/>
    <hyperlink r:id="rId1199" ref="C265"/>
    <hyperlink r:id="rId1200" ref="K265"/>
    <hyperlink r:id="rId1201" ref="C266"/>
    <hyperlink r:id="rId1202" ref="D266"/>
    <hyperlink r:id="rId1203" ref="E266"/>
    <hyperlink r:id="rId1204" ref="F266"/>
    <hyperlink r:id="rId1205" ref="G266"/>
    <hyperlink r:id="rId1206" ref="H266"/>
    <hyperlink r:id="rId1207" ref="J266"/>
    <hyperlink r:id="rId1208" ref="K266"/>
    <hyperlink r:id="rId1209" ref="M266"/>
    <hyperlink r:id="rId1210" ref="O266"/>
    <hyperlink r:id="rId1211" ref="V266"/>
    <hyperlink r:id="rId1212" ref="C267"/>
    <hyperlink r:id="rId1213" ref="E267"/>
    <hyperlink r:id="rId1214" ref="F267"/>
    <hyperlink r:id="rId1215" ref="G267"/>
    <hyperlink r:id="rId1216" ref="J267"/>
    <hyperlink r:id="rId1217" ref="K267"/>
    <hyperlink r:id="rId1218" ref="AP267"/>
    <hyperlink r:id="rId1219" ref="C268"/>
    <hyperlink r:id="rId1220" ref="E268"/>
    <hyperlink r:id="rId1221" ref="F268"/>
    <hyperlink r:id="rId1222" ref="G268"/>
    <hyperlink r:id="rId1223" ref="J268"/>
    <hyperlink r:id="rId1224" ref="K268"/>
    <hyperlink r:id="rId1225" ref="O268"/>
    <hyperlink r:id="rId1226" ref="AP268"/>
    <hyperlink r:id="rId1227" ref="C269"/>
    <hyperlink r:id="rId1228" ref="D269"/>
    <hyperlink r:id="rId1229" ref="E269"/>
    <hyperlink r:id="rId1230" ref="F269"/>
    <hyperlink r:id="rId1231" ref="G269"/>
    <hyperlink r:id="rId1232" ref="J269"/>
    <hyperlink r:id="rId1233" ref="K269"/>
    <hyperlink r:id="rId1234" ref="O269"/>
    <hyperlink r:id="rId1235" ref="W269"/>
    <hyperlink r:id="rId1236" ref="AA269"/>
    <hyperlink r:id="rId1237" ref="C270"/>
    <hyperlink r:id="rId1238" ref="D270"/>
    <hyperlink r:id="rId1239" ref="E270"/>
    <hyperlink r:id="rId1240" ref="F270"/>
    <hyperlink r:id="rId1241" ref="G270"/>
    <hyperlink r:id="rId1242" ref="H270"/>
    <hyperlink r:id="rId1243" ref="O270"/>
    <hyperlink r:id="rId1244" ref="C271"/>
    <hyperlink r:id="rId1245" ref="D271"/>
    <hyperlink r:id="rId1246" ref="E271"/>
    <hyperlink r:id="rId1247" ref="F271"/>
    <hyperlink r:id="rId1248" ref="H271"/>
    <hyperlink r:id="rId1249" ref="L271"/>
    <hyperlink r:id="rId1250" ref="M271"/>
    <hyperlink r:id="rId1251" ref="O271"/>
    <hyperlink r:id="rId1252" ref="C272"/>
    <hyperlink r:id="rId1253" ref="E272"/>
    <hyperlink r:id="rId1254" ref="F272"/>
    <hyperlink r:id="rId1255" ref="G272"/>
    <hyperlink r:id="rId1256" ref="J272"/>
    <hyperlink r:id="rId1257" ref="O272"/>
    <hyperlink r:id="rId1258" ref="R272"/>
    <hyperlink r:id="rId1259" ref="T272"/>
    <hyperlink r:id="rId1260" ref="W272"/>
    <hyperlink r:id="rId1261" ref="Y272"/>
    <hyperlink r:id="rId1262" ref="AE272"/>
    <hyperlink r:id="rId1263" ref="C273"/>
    <hyperlink r:id="rId1264" ref="D273"/>
    <hyperlink r:id="rId1265" ref="E273"/>
    <hyperlink r:id="rId1266" ref="F273"/>
    <hyperlink r:id="rId1267" ref="G273"/>
    <hyperlink r:id="rId1268" ref="H273"/>
    <hyperlink r:id="rId1269" ref="I273"/>
    <hyperlink r:id="rId1270" ref="J273"/>
    <hyperlink r:id="rId1271" ref="O273"/>
    <hyperlink r:id="rId1272" ref="T273"/>
    <hyperlink r:id="rId1273" ref="W273"/>
    <hyperlink r:id="rId1274" ref="AF273"/>
    <hyperlink r:id="rId1275" ref="F274"/>
    <hyperlink r:id="rId1276" ref="C275"/>
    <hyperlink r:id="rId1277" ref="E275"/>
    <hyperlink r:id="rId1278" ref="G275"/>
    <hyperlink r:id="rId1279" ref="H275"/>
    <hyperlink r:id="rId1280" ref="V275"/>
    <hyperlink r:id="rId1281" ref="C276"/>
    <hyperlink r:id="rId1282" ref="D276"/>
    <hyperlink r:id="rId1283" ref="E276"/>
    <hyperlink r:id="rId1284" ref="F276"/>
    <hyperlink r:id="rId1285" ref="R276"/>
    <hyperlink r:id="rId1286" ref="T276"/>
    <hyperlink r:id="rId1287" ref="AA276"/>
    <hyperlink r:id="rId1288" ref="C277"/>
    <hyperlink r:id="rId1289" ref="E277"/>
    <hyperlink r:id="rId1290" ref="F277"/>
    <hyperlink r:id="rId1291" ref="G277"/>
    <hyperlink r:id="rId1292" ref="J277"/>
    <hyperlink r:id="rId1293" ref="M277"/>
    <hyperlink r:id="rId1294" ref="O277"/>
    <hyperlink r:id="rId1295" ref="T277"/>
    <hyperlink r:id="rId1296" ref="W277"/>
    <hyperlink r:id="rId1297" ref="C278"/>
    <hyperlink r:id="rId1298" ref="D278"/>
    <hyperlink r:id="rId1299" ref="G278"/>
    <hyperlink r:id="rId1300" ref="C280"/>
    <hyperlink r:id="rId1301" ref="D280"/>
    <hyperlink r:id="rId1302" ref="C281"/>
    <hyperlink r:id="rId1303" ref="G281"/>
    <hyperlink r:id="rId1304" ref="I281"/>
    <hyperlink r:id="rId1305" ref="C282"/>
    <hyperlink r:id="rId1306" ref="G282"/>
    <hyperlink r:id="rId1307" ref="S282"/>
    <hyperlink r:id="rId1308" ref="C283"/>
    <hyperlink r:id="rId1309" ref="D283"/>
    <hyperlink r:id="rId1310" ref="G283"/>
    <hyperlink r:id="rId1311" ref="L283"/>
    <hyperlink r:id="rId1312" ref="C285"/>
    <hyperlink r:id="rId1313" ref="G285"/>
    <hyperlink r:id="rId1314" ref="V285"/>
    <hyperlink r:id="rId1315" ref="C286"/>
    <hyperlink r:id="rId1316" ref="E286"/>
    <hyperlink r:id="rId1317" ref="C287"/>
    <hyperlink r:id="rId1318" ref="D287"/>
    <hyperlink r:id="rId1319" ref="E287"/>
    <hyperlink r:id="rId1320" ref="F287"/>
    <hyperlink r:id="rId1321" ref="G287"/>
    <hyperlink r:id="rId1322" ref="H287"/>
    <hyperlink r:id="rId1323" ref="K287"/>
    <hyperlink r:id="rId1324" ref="O287"/>
    <hyperlink r:id="rId1325" ref="V287"/>
    <hyperlink r:id="rId1326" ref="C288"/>
    <hyperlink r:id="rId1327" ref="V288"/>
    <hyperlink r:id="rId1328" ref="C289"/>
    <hyperlink r:id="rId1329" ref="E289"/>
    <hyperlink r:id="rId1330" ref="C290"/>
    <hyperlink r:id="rId1331" ref="E290"/>
    <hyperlink r:id="rId1332" ref="F290"/>
    <hyperlink r:id="rId1333" ref="G290"/>
    <hyperlink r:id="rId1334" ref="O290"/>
    <hyperlink r:id="rId1335" ref="V290"/>
    <hyperlink r:id="rId1336" ref="C291"/>
    <hyperlink r:id="rId1337" ref="E291"/>
    <hyperlink r:id="rId1338" ref="K291"/>
    <hyperlink r:id="rId1339" ref="C292"/>
    <hyperlink r:id="rId1340" ref="D292"/>
    <hyperlink r:id="rId1341" ref="E292"/>
    <hyperlink r:id="rId1342" ref="F292"/>
    <hyperlink r:id="rId1343" ref="G292"/>
    <hyperlink r:id="rId1344" ref="H292"/>
    <hyperlink r:id="rId1345" ref="L292"/>
    <hyperlink r:id="rId1346" ref="O292"/>
    <hyperlink r:id="rId1347" ref="Z292"/>
    <hyperlink r:id="rId1348" ref="C293"/>
    <hyperlink r:id="rId1349" ref="E293"/>
    <hyperlink r:id="rId1350" ref="I293"/>
    <hyperlink r:id="rId1351" ref="C294"/>
    <hyperlink r:id="rId1352" ref="E294"/>
    <hyperlink r:id="rId1353" ref="I294"/>
    <hyperlink r:id="rId1354" ref="C297"/>
    <hyperlink r:id="rId1355" ref="I297"/>
    <hyperlink r:id="rId1356" ref="AF297"/>
    <hyperlink r:id="rId1357" ref="C299"/>
    <hyperlink r:id="rId1358" ref="E299"/>
    <hyperlink r:id="rId1359" ref="H299"/>
    <hyperlink r:id="rId1360" ref="AS299"/>
    <hyperlink r:id="rId1361" ref="C300"/>
    <hyperlink r:id="rId1362" ref="H300"/>
    <hyperlink r:id="rId1363" ref="C301"/>
    <hyperlink r:id="rId1364" ref="D301"/>
    <hyperlink r:id="rId1365" ref="I301"/>
    <hyperlink r:id="rId1366" ref="C302"/>
    <hyperlink r:id="rId1367" ref="I302"/>
    <hyperlink r:id="rId1368" ref="C309"/>
    <hyperlink r:id="rId1369" ref="I309"/>
    <hyperlink r:id="rId1370" ref="C311"/>
    <hyperlink r:id="rId1371" ref="C312"/>
    <hyperlink r:id="rId1372" ref="E312"/>
    <hyperlink r:id="rId1373" ref="C313"/>
    <hyperlink r:id="rId1374" ref="D313"/>
    <hyperlink r:id="rId1375" ref="E313"/>
    <hyperlink r:id="rId1376" ref="F313"/>
    <hyperlink r:id="rId1377" ref="R313"/>
    <hyperlink r:id="rId1378" ref="T313"/>
    <hyperlink r:id="rId1379" ref="Y313"/>
    <hyperlink r:id="rId1380" ref="AP313"/>
    <hyperlink r:id="rId1381" ref="C314"/>
    <hyperlink r:id="rId1382" ref="E314"/>
    <hyperlink r:id="rId1383" ref="C315"/>
    <hyperlink r:id="rId1384" ref="E315"/>
    <hyperlink r:id="rId1385" ref="F315"/>
    <hyperlink r:id="rId1386" ref="H315"/>
    <hyperlink r:id="rId1387" ref="R315"/>
    <hyperlink r:id="rId1388" ref="W315"/>
    <hyperlink r:id="rId1389" ref="Y315"/>
    <hyperlink r:id="rId1390" ref="AP315"/>
    <hyperlink r:id="rId1391" ref="C316"/>
    <hyperlink r:id="rId1392" ref="E316"/>
    <hyperlink r:id="rId1393" ref="F316"/>
    <hyperlink r:id="rId1394" ref="H316"/>
    <hyperlink r:id="rId1395" ref="J316"/>
    <hyperlink r:id="rId1396" ref="L316"/>
    <hyperlink r:id="rId1397" ref="M316"/>
    <hyperlink r:id="rId1398" ref="W316"/>
    <hyperlink r:id="rId1399" ref="Y316"/>
    <hyperlink r:id="rId1400" ref="C317"/>
    <hyperlink r:id="rId1401" ref="E317"/>
    <hyperlink r:id="rId1402" ref="C318"/>
    <hyperlink r:id="rId1403" ref="E318"/>
    <hyperlink r:id="rId1404" ref="F318"/>
    <hyperlink r:id="rId1405" ref="Y318"/>
    <hyperlink r:id="rId1406" ref="C319"/>
    <hyperlink r:id="rId1407" ref="E319"/>
    <hyperlink r:id="rId1408" ref="C320"/>
    <hyperlink r:id="rId1409" ref="E320"/>
    <hyperlink r:id="rId1410" ref="C321"/>
    <hyperlink r:id="rId1411" ref="E321"/>
    <hyperlink r:id="rId1412" ref="C322"/>
    <hyperlink r:id="rId1413" ref="E322"/>
    <hyperlink r:id="rId1414" ref="C323"/>
    <hyperlink r:id="rId1415" ref="E323"/>
    <hyperlink r:id="rId1416" ref="C324"/>
    <hyperlink r:id="rId1417" ref="E324"/>
    <hyperlink r:id="rId1418" ref="F324"/>
    <hyperlink r:id="rId1419" ref="H324"/>
    <hyperlink r:id="rId1420" ref="C325"/>
    <hyperlink r:id="rId1421" ref="F325"/>
    <hyperlink r:id="rId1422" ref="H325"/>
    <hyperlink r:id="rId1423" ref="R325"/>
    <hyperlink r:id="rId1424" ref="T325"/>
    <hyperlink r:id="rId1425" ref="Y325"/>
    <hyperlink r:id="rId1426" ref="C326"/>
    <hyperlink r:id="rId1427" ref="F326"/>
    <hyperlink r:id="rId1428" ref="H326"/>
    <hyperlink r:id="rId1429" ref="J326"/>
    <hyperlink r:id="rId1430" ref="AC326"/>
    <hyperlink r:id="rId1431" ref="AI326"/>
    <hyperlink r:id="rId1432" ref="C327"/>
    <hyperlink r:id="rId1433" ref="E327"/>
    <hyperlink r:id="rId1434" ref="C328"/>
    <hyperlink r:id="rId1435" ref="E328"/>
    <hyperlink r:id="rId1436" ref="F328"/>
    <hyperlink r:id="rId1437" ref="J328"/>
    <hyperlink r:id="rId1438" ref="C329"/>
    <hyperlink r:id="rId1439" ref="F329"/>
    <hyperlink r:id="rId1440" ref="AO329"/>
    <hyperlink r:id="rId1441" ref="C330"/>
    <hyperlink r:id="rId1442" ref="F330"/>
    <hyperlink r:id="rId1443" ref="H330"/>
    <hyperlink r:id="rId1444" ref="J330"/>
    <hyperlink r:id="rId1445" ref="Y330"/>
    <hyperlink r:id="rId1446" ref="C331"/>
    <hyperlink r:id="rId1447" ref="E331"/>
    <hyperlink r:id="rId1448" ref="F331"/>
    <hyperlink r:id="rId1449" ref="R331"/>
    <hyperlink r:id="rId1450" ref="Y331"/>
    <hyperlink r:id="rId1451" ref="C332"/>
    <hyperlink r:id="rId1452" ref="H332"/>
    <hyperlink r:id="rId1453" ref="M332"/>
    <hyperlink r:id="rId1454" ref="C333"/>
    <hyperlink r:id="rId1455" ref="AC333"/>
    <hyperlink r:id="rId1456" ref="C334"/>
    <hyperlink r:id="rId1457" ref="F334"/>
    <hyperlink r:id="rId1458" ref="H334"/>
    <hyperlink r:id="rId1459" ref="O334"/>
    <hyperlink r:id="rId1460" ref="Y334"/>
    <hyperlink r:id="rId1461" ref="C335"/>
    <hyperlink r:id="rId1462" ref="E335"/>
  </hyperlinks>
  <drawing r:id="rId1463"/>
  <legacyDrawing r:id="rId1464"/>
  <tableParts count="10">
    <tablePart r:id="rId1475"/>
    <tablePart r:id="rId1476"/>
    <tablePart r:id="rId1477"/>
    <tablePart r:id="rId1478"/>
    <tablePart r:id="rId1479"/>
    <tablePart r:id="rId1480"/>
    <tablePart r:id="rId1481"/>
    <tablePart r:id="rId1482"/>
    <tablePart r:id="rId1483"/>
    <tablePart r:id="rId14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7153</v>
      </c>
      <c r="H2" s="1076" t="s">
        <v>47</v>
      </c>
      <c r="I2" s="1076" t="s">
        <v>48</v>
      </c>
      <c r="J2" s="1076" t="s">
        <v>7154</v>
      </c>
      <c r="K2" s="1076" t="s">
        <v>54</v>
      </c>
      <c r="N2" s="1076" t="s">
        <v>7155</v>
      </c>
      <c r="P2" s="1077"/>
      <c r="Q2" s="1078" t="s">
        <v>47</v>
      </c>
      <c r="R2" s="1078" t="s">
        <v>7156</v>
      </c>
      <c r="S2" s="1078" t="s">
        <v>52</v>
      </c>
      <c r="T2" s="1078" t="s">
        <v>53</v>
      </c>
      <c r="U2" s="1078" t="s">
        <v>54</v>
      </c>
      <c r="V2" s="1078" t="s">
        <v>7157</v>
      </c>
      <c r="W2" s="1077"/>
      <c r="X2" s="1079" t="s">
        <v>47</v>
      </c>
      <c r="Y2" s="1079" t="s">
        <v>48</v>
      </c>
      <c r="Z2" s="1079" t="s">
        <v>49</v>
      </c>
      <c r="AA2" s="1079" t="s">
        <v>50</v>
      </c>
      <c r="AC2" s="1079" t="s">
        <v>52</v>
      </c>
      <c r="AD2" s="1079" t="s">
        <v>53</v>
      </c>
      <c r="AE2" s="1079" t="s">
        <v>54</v>
      </c>
      <c r="AF2" s="1079" t="s">
        <v>6723</v>
      </c>
      <c r="AG2" s="1079" t="s">
        <v>7155</v>
      </c>
      <c r="AI2" s="1077"/>
      <c r="AJ2" s="1080" t="s">
        <v>47</v>
      </c>
      <c r="AK2" s="1080" t="s">
        <v>48</v>
      </c>
      <c r="AM2" s="1080" t="s">
        <v>49</v>
      </c>
      <c r="AP2" s="1080" t="s">
        <v>51</v>
      </c>
      <c r="AR2" s="1080" t="s">
        <v>52</v>
      </c>
      <c r="AV2" s="1080" t="s">
        <v>52</v>
      </c>
      <c r="AW2" s="1080" t="s">
        <v>53</v>
      </c>
      <c r="AX2" s="1080" t="s">
        <v>7157</v>
      </c>
      <c r="AZ2" s="1081"/>
      <c r="BA2" s="1082" t="s">
        <v>47</v>
      </c>
      <c r="BB2" s="1082" t="s">
        <v>52</v>
      </c>
      <c r="BC2" s="1082" t="s">
        <v>53</v>
      </c>
      <c r="BD2" s="1082" t="s">
        <v>54</v>
      </c>
      <c r="BE2" s="1082" t="s">
        <v>7155</v>
      </c>
      <c r="BF2" s="1081"/>
      <c r="BG2" s="1083" t="s">
        <v>47</v>
      </c>
      <c r="BH2" s="1083" t="s">
        <v>48</v>
      </c>
      <c r="BI2" s="1083" t="s">
        <v>50</v>
      </c>
      <c r="BK2" s="1083" t="s">
        <v>52</v>
      </c>
      <c r="BL2" s="1083" t="s">
        <v>7155</v>
      </c>
      <c r="BN2" s="1077"/>
      <c r="BO2" s="1084" t="s">
        <v>49</v>
      </c>
      <c r="BP2" s="1084" t="s">
        <v>50</v>
      </c>
      <c r="BQ2" s="1084" t="s">
        <v>51</v>
      </c>
      <c r="BR2" s="1084" t="s">
        <v>52</v>
      </c>
      <c r="BT2" s="1084" t="s">
        <v>53</v>
      </c>
      <c r="BU2" s="1084" t="s">
        <v>54</v>
      </c>
      <c r="BW2" s="1084" t="s">
        <v>7157</v>
      </c>
      <c r="BX2" s="1081"/>
      <c r="BY2" s="1085" t="s">
        <v>7158</v>
      </c>
      <c r="BZ2" s="1086" t="s">
        <v>75</v>
      </c>
      <c r="CA2" s="1085" t="s">
        <v>80</v>
      </c>
      <c r="CD2" s="1085" t="s">
        <v>77</v>
      </c>
      <c r="CE2" s="1085" t="s">
        <v>7159</v>
      </c>
      <c r="CF2" s="1085" t="s">
        <v>7160</v>
      </c>
      <c r="CG2" s="1087" t="s">
        <v>68</v>
      </c>
      <c r="CH2" s="1085" t="s">
        <v>76</v>
      </c>
      <c r="CI2" s="1085" t="s">
        <v>66</v>
      </c>
      <c r="CJ2" s="1086" t="s">
        <v>78</v>
      </c>
    </row>
    <row r="3" ht="23.25" customHeight="1">
      <c r="J3" s="1088" t="s">
        <v>7161</v>
      </c>
      <c r="K3" s="1088" t="s">
        <v>7162</v>
      </c>
      <c r="L3" s="1089" t="s">
        <v>7163</v>
      </c>
      <c r="M3" s="1089" t="s">
        <v>7164</v>
      </c>
      <c r="N3" s="1089" t="s">
        <v>7165</v>
      </c>
      <c r="O3" s="1088" t="s">
        <v>7166</v>
      </c>
      <c r="P3" s="1077"/>
      <c r="W3" s="1077"/>
      <c r="AA3" s="1090" t="s">
        <v>7167</v>
      </c>
      <c r="AB3" s="1091" t="s">
        <v>91</v>
      </c>
      <c r="AF3" s="1091" t="s">
        <v>7168</v>
      </c>
      <c r="AG3" s="1090" t="s">
        <v>52</v>
      </c>
      <c r="AH3" s="1092" t="s">
        <v>49</v>
      </c>
      <c r="AI3" s="1077"/>
      <c r="AK3" s="1093" t="s">
        <v>7169</v>
      </c>
      <c r="AL3" s="1093" t="s">
        <v>7170</v>
      </c>
      <c r="AM3" s="1094" t="s">
        <v>7165</v>
      </c>
      <c r="AN3" s="1094" t="s">
        <v>7171</v>
      </c>
      <c r="AO3" s="1094" t="s">
        <v>7172</v>
      </c>
      <c r="AP3" s="1094" t="s">
        <v>7165</v>
      </c>
      <c r="AQ3" s="1095" t="s">
        <v>7173</v>
      </c>
      <c r="AR3" s="1094" t="s">
        <v>7174</v>
      </c>
      <c r="AS3" s="1094" t="s">
        <v>7175</v>
      </c>
      <c r="AT3" s="1094" t="s">
        <v>7176</v>
      </c>
      <c r="AU3" s="1094" t="s">
        <v>7177</v>
      </c>
      <c r="AX3" s="1094" t="s">
        <v>7178</v>
      </c>
      <c r="AY3" s="1094" t="s">
        <v>7179</v>
      </c>
      <c r="AZ3" s="1081"/>
      <c r="BF3" s="1096"/>
      <c r="BI3" s="1083" t="s">
        <v>7180</v>
      </c>
      <c r="BJ3" s="1083" t="s">
        <v>7181</v>
      </c>
      <c r="BL3" s="1097" t="s">
        <v>88</v>
      </c>
      <c r="BM3" s="1097" t="s">
        <v>7182</v>
      </c>
      <c r="BN3" s="1077"/>
      <c r="BR3" s="1098" t="s">
        <v>7172</v>
      </c>
      <c r="BS3" s="1098" t="s">
        <v>7183</v>
      </c>
      <c r="BU3" s="1098" t="s">
        <v>7165</v>
      </c>
      <c r="BV3" s="1098" t="s">
        <v>7172</v>
      </c>
      <c r="BX3" s="1081"/>
      <c r="CA3" s="1099" t="s">
        <v>7184</v>
      </c>
      <c r="CB3" s="1099" t="s">
        <v>7185</v>
      </c>
      <c r="CC3" s="1099" t="s">
        <v>7186</v>
      </c>
      <c r="CJ3" s="1099" t="s">
        <v>7187</v>
      </c>
      <c r="CK3" s="1099" t="s">
        <v>7188</v>
      </c>
    </row>
    <row r="4">
      <c r="A4" s="1100" t="s">
        <v>6469</v>
      </c>
      <c r="B4" s="1101" t="s">
        <v>7189</v>
      </c>
      <c r="C4" s="1102" t="s">
        <v>330</v>
      </c>
      <c r="D4" s="1103" t="s">
        <v>1200</v>
      </c>
      <c r="E4" s="1104" t="s">
        <v>438</v>
      </c>
      <c r="F4" s="1105" t="s">
        <v>3366</v>
      </c>
      <c r="G4" s="1101" t="s">
        <v>5079</v>
      </c>
      <c r="H4" s="1106"/>
      <c r="I4" s="1107" t="s">
        <v>1261</v>
      </c>
      <c r="J4" s="1107"/>
      <c r="K4" s="1108" t="s">
        <v>7190</v>
      </c>
      <c r="L4" s="1107" t="s">
        <v>7191</v>
      </c>
      <c r="M4" s="1106"/>
      <c r="N4" s="1106"/>
      <c r="O4" s="1109" t="s">
        <v>7192</v>
      </c>
      <c r="P4" s="1110"/>
      <c r="Q4" s="1111" t="s">
        <v>7193</v>
      </c>
      <c r="R4" s="1112"/>
      <c r="S4" s="1112"/>
      <c r="T4" s="1113" t="s">
        <v>6680</v>
      </c>
      <c r="U4" s="1114"/>
      <c r="V4" s="1115" t="s">
        <v>7194</v>
      </c>
      <c r="W4" s="1110"/>
      <c r="X4" s="1116" t="s">
        <v>138</v>
      </c>
      <c r="Y4" s="1116" t="s">
        <v>7195</v>
      </c>
      <c r="Z4" s="1117" t="s">
        <v>4439</v>
      </c>
      <c r="AA4" s="1118" t="s">
        <v>5590</v>
      </c>
      <c r="AB4" s="1118" t="s">
        <v>791</v>
      </c>
      <c r="AC4" s="1119" t="s">
        <v>2852</v>
      </c>
      <c r="AD4" s="1119" t="s">
        <v>1214</v>
      </c>
      <c r="AE4" s="1118" t="s">
        <v>2888</v>
      </c>
      <c r="AF4" s="1120"/>
      <c r="AG4" s="1119" t="s">
        <v>7196</v>
      </c>
      <c r="AH4" s="1121"/>
      <c r="AI4" s="1110"/>
      <c r="AJ4" s="1122"/>
      <c r="AK4" s="1122" t="s">
        <v>4006</v>
      </c>
      <c r="AL4" s="1123"/>
      <c r="AM4" s="1122" t="s">
        <v>4581</v>
      </c>
      <c r="AN4" s="1122"/>
      <c r="AO4" s="1124" t="s">
        <v>2379</v>
      </c>
      <c r="AP4" s="1123"/>
      <c r="AQ4" s="1125" t="s">
        <v>7197</v>
      </c>
      <c r="AR4" s="1122" t="s">
        <v>7198</v>
      </c>
      <c r="AS4" s="1122" t="s">
        <v>7199</v>
      </c>
      <c r="AT4" s="1123"/>
      <c r="AU4" s="1123"/>
      <c r="AV4" s="1123"/>
      <c r="AW4" s="1126" t="s">
        <v>4255</v>
      </c>
      <c r="AX4" s="1127" t="s">
        <v>3721</v>
      </c>
      <c r="AY4" s="1122" t="s">
        <v>7200</v>
      </c>
      <c r="AZ4" s="1110"/>
      <c r="BA4" s="1128"/>
      <c r="BB4" s="1129" t="s">
        <v>7201</v>
      </c>
      <c r="BC4" s="1130" t="s">
        <v>7202</v>
      </c>
      <c r="BD4" s="1128"/>
      <c r="BE4" s="1131" t="s">
        <v>7203</v>
      </c>
      <c r="BF4" s="1110"/>
      <c r="BG4" s="1132" t="s">
        <v>7204</v>
      </c>
      <c r="BH4" s="1133" t="s">
        <v>1868</v>
      </c>
      <c r="BI4" s="1133"/>
      <c r="BJ4" s="1133"/>
      <c r="BK4" s="1134" t="s">
        <v>1974</v>
      </c>
      <c r="BL4" s="1135"/>
      <c r="BM4" s="1133" t="s">
        <v>7205</v>
      </c>
      <c r="BN4" s="1110"/>
      <c r="BO4" s="1136" t="s">
        <v>6322</v>
      </c>
      <c r="BP4" s="1137"/>
      <c r="BQ4" s="1137"/>
      <c r="BR4" s="1138" t="s">
        <v>7206</v>
      </c>
      <c r="BS4" s="1137"/>
      <c r="BT4" s="1139" t="s">
        <v>148</v>
      </c>
      <c r="BU4" s="1137"/>
      <c r="BV4" s="1140" t="s">
        <v>3790</v>
      </c>
      <c r="BW4" s="1139" t="s">
        <v>5998</v>
      </c>
      <c r="BX4" s="1110"/>
      <c r="BY4" s="1141" t="s">
        <v>2677</v>
      </c>
      <c r="BZ4" s="1142" t="s">
        <v>4192</v>
      </c>
      <c r="CA4" s="1143"/>
      <c r="CB4" s="1143"/>
      <c r="CC4" s="1143"/>
      <c r="CD4" s="1142" t="s">
        <v>1401</v>
      </c>
      <c r="CE4" s="1144" t="s">
        <v>4662</v>
      </c>
      <c r="CF4" s="1142" t="s">
        <v>7207</v>
      </c>
      <c r="CG4" s="1143"/>
      <c r="CH4" s="1143"/>
      <c r="CI4" s="1143"/>
      <c r="CJ4" s="1143"/>
      <c r="CK4" s="1143"/>
    </row>
    <row r="5">
      <c r="A5" s="1100" t="s">
        <v>7208</v>
      </c>
      <c r="B5" s="1101" t="s">
        <v>7209</v>
      </c>
      <c r="C5" s="1102" t="s">
        <v>2692</v>
      </c>
      <c r="D5" s="1103" t="s">
        <v>646</v>
      </c>
      <c r="E5" s="1104" t="s">
        <v>545</v>
      </c>
      <c r="F5" s="1105" t="s">
        <v>2990</v>
      </c>
      <c r="G5" s="1101" t="s">
        <v>2097</v>
      </c>
      <c r="H5" s="1108" t="s">
        <v>2924</v>
      </c>
      <c r="I5" s="1106"/>
      <c r="J5" s="1145" t="s">
        <v>1955</v>
      </c>
      <c r="K5" s="1146" t="s">
        <v>7210</v>
      </c>
      <c r="L5" s="1145" t="s">
        <v>7211</v>
      </c>
      <c r="M5" s="1147" t="s">
        <v>3245</v>
      </c>
      <c r="N5" s="1106"/>
      <c r="O5" s="1148" t="s">
        <v>7212</v>
      </c>
      <c r="P5" s="1149"/>
      <c r="Q5" s="1150" t="s">
        <v>7213</v>
      </c>
      <c r="R5" s="1115" t="s">
        <v>1650</v>
      </c>
      <c r="S5" s="1111" t="s">
        <v>5038</v>
      </c>
      <c r="T5" s="1111" t="s">
        <v>5593</v>
      </c>
      <c r="U5" s="1111"/>
      <c r="V5" s="1119" t="s">
        <v>7214</v>
      </c>
      <c r="W5" s="1149"/>
      <c r="X5" s="1115" t="s">
        <v>2372</v>
      </c>
      <c r="Y5" s="1119" t="s">
        <v>7215</v>
      </c>
      <c r="Z5" s="1119" t="s">
        <v>7216</v>
      </c>
      <c r="AA5" s="1117" t="s">
        <v>4985</v>
      </c>
      <c r="AB5" s="1117" t="s">
        <v>7217</v>
      </c>
      <c r="AC5" s="1116" t="s">
        <v>2686</v>
      </c>
      <c r="AD5" s="1151" t="s">
        <v>4238</v>
      </c>
      <c r="AE5" s="1151" t="s">
        <v>2519</v>
      </c>
      <c r="AF5" s="1120"/>
      <c r="AG5" s="1117" t="s">
        <v>7218</v>
      </c>
      <c r="AH5" s="1121"/>
      <c r="AI5" s="1152"/>
      <c r="AJ5" s="1122"/>
      <c r="AK5" s="1123"/>
      <c r="AL5" s="1123"/>
      <c r="AM5" s="1153" t="s">
        <v>1206</v>
      </c>
      <c r="AN5" s="1122"/>
      <c r="AO5" s="1123"/>
      <c r="AP5" s="1124" t="s">
        <v>835</v>
      </c>
      <c r="AQ5" s="1122" t="s">
        <v>7219</v>
      </c>
      <c r="AR5" s="1123"/>
      <c r="AS5" s="1123"/>
      <c r="AT5" s="1154"/>
      <c r="AU5" s="1123"/>
      <c r="AV5" s="1123"/>
      <c r="AW5" s="1127" t="s">
        <v>4668</v>
      </c>
      <c r="AX5" s="1124" t="s">
        <v>1675</v>
      </c>
      <c r="AY5" s="1124" t="s">
        <v>2160</v>
      </c>
      <c r="AZ5" s="1110"/>
      <c r="BA5" s="1124" t="s">
        <v>7220</v>
      </c>
      <c r="BB5" s="1130" t="s">
        <v>7221</v>
      </c>
      <c r="BC5" s="1155" t="s">
        <v>291</v>
      </c>
      <c r="BD5" s="1156" t="s">
        <v>4243</v>
      </c>
      <c r="BE5" s="1129" t="s">
        <v>7222</v>
      </c>
      <c r="BF5" s="1110"/>
      <c r="BG5" s="1132" t="s">
        <v>2957</v>
      </c>
      <c r="BH5" s="1132" t="s">
        <v>694</v>
      </c>
      <c r="BI5" s="1157" t="s">
        <v>7223</v>
      </c>
      <c r="BJ5" s="1157" t="s">
        <v>7224</v>
      </c>
      <c r="BK5" s="1158" t="s">
        <v>7225</v>
      </c>
      <c r="BL5" s="1135"/>
      <c r="BM5" s="1159" t="s">
        <v>7226</v>
      </c>
      <c r="BN5" s="1152"/>
      <c r="BO5" s="1139" t="s">
        <v>5980</v>
      </c>
      <c r="BP5" s="1160"/>
      <c r="BQ5" s="1137"/>
      <c r="BR5" s="1138" t="s">
        <v>2682</v>
      </c>
      <c r="BS5" s="1137"/>
      <c r="BT5" s="1161"/>
      <c r="BU5" s="1140" t="s">
        <v>6247</v>
      </c>
      <c r="BV5" s="1138"/>
      <c r="BW5" s="1139" t="s">
        <v>7227</v>
      </c>
      <c r="BX5" s="1149"/>
      <c r="BY5" s="1162" t="s">
        <v>3376</v>
      </c>
      <c r="BZ5" s="1163" t="s">
        <v>7228</v>
      </c>
      <c r="CA5" s="1164" t="s">
        <v>7229</v>
      </c>
      <c r="CB5" s="1165"/>
      <c r="CC5" s="1166"/>
      <c r="CD5" s="1164" t="s">
        <v>7230</v>
      </c>
      <c r="CE5" s="1167" t="s">
        <v>7231</v>
      </c>
      <c r="CF5" s="1164" t="s">
        <v>1596</v>
      </c>
      <c r="CG5" s="1168" t="s">
        <v>5073</v>
      </c>
      <c r="CH5" s="1141" t="s">
        <v>7232</v>
      </c>
      <c r="CI5" s="1143"/>
      <c r="CJ5" s="1164" t="s">
        <v>2170</v>
      </c>
      <c r="CK5" s="1164" t="s">
        <v>3803</v>
      </c>
    </row>
    <row r="6">
      <c r="A6" s="1169" t="s">
        <v>434</v>
      </c>
      <c r="B6" s="1101" t="s">
        <v>7233</v>
      </c>
      <c r="C6" s="1102" t="s">
        <v>436</v>
      </c>
      <c r="D6" s="1103" t="s">
        <v>1200</v>
      </c>
      <c r="E6" s="1104" t="s">
        <v>1200</v>
      </c>
      <c r="F6" s="1105" t="s">
        <v>3984</v>
      </c>
      <c r="G6" s="1101" t="s">
        <v>1503</v>
      </c>
      <c r="H6" s="1170" t="s">
        <v>1609</v>
      </c>
      <c r="I6" s="1145" t="s">
        <v>3010</v>
      </c>
      <c r="J6" s="1109" t="s">
        <v>7234</v>
      </c>
      <c r="K6" s="1171" t="s">
        <v>5772</v>
      </c>
      <c r="L6" s="1170" t="s">
        <v>5444</v>
      </c>
      <c r="M6" s="1106"/>
      <c r="N6" s="1106"/>
      <c r="O6" s="1108" t="s">
        <v>7235</v>
      </c>
      <c r="P6" s="1149"/>
      <c r="Q6" s="1172" t="s">
        <v>7236</v>
      </c>
      <c r="R6" s="1172" t="s">
        <v>2678</v>
      </c>
      <c r="S6" s="1112"/>
      <c r="T6" s="1150" t="s">
        <v>230</v>
      </c>
      <c r="U6" s="1173"/>
      <c r="V6" s="1113" t="s">
        <v>7237</v>
      </c>
      <c r="W6" s="1149"/>
      <c r="X6" s="1151" t="s">
        <v>3199</v>
      </c>
      <c r="Y6" s="1151" t="s">
        <v>7238</v>
      </c>
      <c r="Z6" s="1151" t="s">
        <v>2553</v>
      </c>
      <c r="AA6" s="1174" t="s">
        <v>7239</v>
      </c>
      <c r="AB6" s="1116" t="s">
        <v>119</v>
      </c>
      <c r="AC6" s="1174" t="s">
        <v>1320</v>
      </c>
      <c r="AD6" s="1119" t="s">
        <v>1214</v>
      </c>
      <c r="AE6" s="1119" t="s">
        <v>6574</v>
      </c>
      <c r="AF6" s="1175"/>
      <c r="AG6" s="1176" t="s">
        <v>7240</v>
      </c>
      <c r="AH6" s="1121"/>
      <c r="AI6" s="1152"/>
      <c r="AJ6" s="1122"/>
      <c r="AK6" s="1122" t="s">
        <v>7241</v>
      </c>
      <c r="AL6" s="1123"/>
      <c r="AM6" s="1154" t="s">
        <v>3167</v>
      </c>
      <c r="AN6" s="1153" t="s">
        <v>3445</v>
      </c>
      <c r="AO6" s="1122" t="s">
        <v>7242</v>
      </c>
      <c r="AP6" s="1154" t="s">
        <v>2458</v>
      </c>
      <c r="AQ6" s="1177" t="s">
        <v>7243</v>
      </c>
      <c r="AR6" s="1122" t="s">
        <v>7244</v>
      </c>
      <c r="AS6" s="1123"/>
      <c r="AT6" s="1124" t="s">
        <v>4828</v>
      </c>
      <c r="AU6" s="1123"/>
      <c r="AV6" s="1123"/>
      <c r="AW6" s="1127" t="s">
        <v>4987</v>
      </c>
      <c r="AX6" s="1153" t="s">
        <v>1303</v>
      </c>
      <c r="AY6" s="1123"/>
      <c r="AZ6" s="1110"/>
      <c r="BA6" s="1178"/>
      <c r="BB6" s="1130" t="s">
        <v>7245</v>
      </c>
      <c r="BC6" s="1131" t="s">
        <v>6636</v>
      </c>
      <c r="BD6" s="1178"/>
      <c r="BE6" s="1179" t="s">
        <v>7246</v>
      </c>
      <c r="BF6" s="1110"/>
      <c r="BG6" s="1180" t="s">
        <v>3255</v>
      </c>
      <c r="BH6" s="1132" t="s">
        <v>1305</v>
      </c>
      <c r="BI6" s="1181" t="s">
        <v>5843</v>
      </c>
      <c r="BJ6" s="1182"/>
      <c r="BK6" s="1132" t="s">
        <v>7247</v>
      </c>
      <c r="BL6" s="1135"/>
      <c r="BM6" s="1133" t="s">
        <v>7248</v>
      </c>
      <c r="BN6" s="1149"/>
      <c r="BO6" s="1183" t="s">
        <v>4094</v>
      </c>
      <c r="BP6" s="1138"/>
      <c r="BQ6" s="1184" t="s">
        <v>1767</v>
      </c>
      <c r="BR6" s="1138" t="s">
        <v>7249</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7250</v>
      </c>
      <c r="C7" s="1102" t="s">
        <v>438</v>
      </c>
      <c r="D7" s="1103" t="s">
        <v>646</v>
      </c>
      <c r="E7" s="1104" t="s">
        <v>332</v>
      </c>
      <c r="F7" s="1105" t="s">
        <v>2808</v>
      </c>
      <c r="G7" s="1101" t="s">
        <v>5707</v>
      </c>
      <c r="H7" s="1170" t="s">
        <v>1295</v>
      </c>
      <c r="I7" s="1147" t="s">
        <v>7251</v>
      </c>
      <c r="J7" s="1106"/>
      <c r="K7" s="1107" t="s">
        <v>7252</v>
      </c>
      <c r="L7" s="1147" t="s">
        <v>7253</v>
      </c>
      <c r="M7" s="1106"/>
      <c r="N7" s="1108" t="s">
        <v>7254</v>
      </c>
      <c r="O7" s="1106"/>
      <c r="P7" s="1149"/>
      <c r="Q7" s="1111" t="s">
        <v>4147</v>
      </c>
      <c r="R7" s="1150" t="s">
        <v>3109</v>
      </c>
      <c r="S7" s="1173" t="s">
        <v>5755</v>
      </c>
      <c r="T7" s="1186" t="s">
        <v>5305</v>
      </c>
      <c r="U7" s="1186" t="s">
        <v>7255</v>
      </c>
      <c r="V7" s="1172" t="s">
        <v>7256</v>
      </c>
      <c r="W7" s="1149"/>
      <c r="X7" s="1174" t="s">
        <v>839</v>
      </c>
      <c r="Y7" s="1174" t="s">
        <v>7257</v>
      </c>
      <c r="Z7" s="1151" t="s">
        <v>6699</v>
      </c>
      <c r="AA7" s="1187" t="s">
        <v>4884</v>
      </c>
      <c r="AB7" s="1116" t="s">
        <v>4908</v>
      </c>
      <c r="AC7" s="1116" t="s">
        <v>5083</v>
      </c>
      <c r="AD7" s="1174" t="s">
        <v>4913</v>
      </c>
      <c r="AE7" s="1116" t="s">
        <v>6539</v>
      </c>
      <c r="AF7" s="1116"/>
      <c r="AG7" s="1188"/>
      <c r="AH7" s="1189" t="s">
        <v>7258</v>
      </c>
      <c r="AI7" s="1149"/>
      <c r="AJ7" s="1122"/>
      <c r="AK7" s="1122" t="s">
        <v>7259</v>
      </c>
      <c r="AL7" s="1122" t="s">
        <v>5486</v>
      </c>
      <c r="AM7" s="1122" t="s">
        <v>560</v>
      </c>
      <c r="AN7" s="1127" t="s">
        <v>7260</v>
      </c>
      <c r="AO7" s="1123"/>
      <c r="AP7" s="1127" t="s">
        <v>7261</v>
      </c>
      <c r="AQ7" s="1190" t="s">
        <v>5033</v>
      </c>
      <c r="AR7" s="1122" t="s">
        <v>7262</v>
      </c>
      <c r="AS7" s="1153" t="s">
        <v>7263</v>
      </c>
      <c r="AT7" s="1154"/>
      <c r="AU7" s="1122" t="s">
        <v>7264</v>
      </c>
      <c r="AV7" s="1123"/>
      <c r="AW7" s="1122" t="s">
        <v>472</v>
      </c>
      <c r="AX7" s="1127" t="s">
        <v>7265</v>
      </c>
      <c r="AY7" s="1153" t="s">
        <v>7266</v>
      </c>
      <c r="AZ7" s="1110"/>
      <c r="BA7" s="1129" t="s">
        <v>7267</v>
      </c>
      <c r="BB7" s="1130" t="s">
        <v>7268</v>
      </c>
      <c r="BC7" s="1191" t="s">
        <v>3456</v>
      </c>
      <c r="BD7" s="1178"/>
      <c r="BE7" s="1179" t="s">
        <v>7269</v>
      </c>
      <c r="BF7" s="1110"/>
      <c r="BG7" s="1180" t="s">
        <v>3255</v>
      </c>
      <c r="BH7" s="1132" t="s">
        <v>7270</v>
      </c>
      <c r="BI7" s="1133" t="s">
        <v>770</v>
      </c>
      <c r="BJ7" s="1192"/>
      <c r="BK7" s="1132" t="s">
        <v>7271</v>
      </c>
      <c r="BL7" s="1134" t="s">
        <v>7272</v>
      </c>
      <c r="BM7" s="1193" t="s">
        <v>7273</v>
      </c>
      <c r="BN7" s="1149"/>
      <c r="BO7" s="1138" t="s">
        <v>7274</v>
      </c>
      <c r="BP7" s="1160"/>
      <c r="BQ7" s="1138" t="s">
        <v>6910</v>
      </c>
      <c r="BR7" s="1194" t="s">
        <v>7275</v>
      </c>
      <c r="BS7" s="1140" t="s">
        <v>7276</v>
      </c>
      <c r="BT7" s="1138" t="s">
        <v>6717</v>
      </c>
      <c r="BU7" s="1194" t="s">
        <v>7267</v>
      </c>
      <c r="BV7" s="1139" t="s">
        <v>7277</v>
      </c>
      <c r="BW7" s="1184" t="s">
        <v>7278</v>
      </c>
      <c r="BX7" s="1149"/>
      <c r="BY7" s="1142" t="s">
        <v>7279</v>
      </c>
      <c r="BZ7" s="1142" t="s">
        <v>2608</v>
      </c>
      <c r="CA7" s="1165"/>
      <c r="CB7" s="1195" t="s">
        <v>2396</v>
      </c>
      <c r="CC7" s="1195"/>
      <c r="CD7" s="1142" t="s">
        <v>2825</v>
      </c>
      <c r="CE7" s="1196" t="s">
        <v>7280</v>
      </c>
      <c r="CF7" s="1162" t="s">
        <v>7053</v>
      </c>
      <c r="CG7" s="1162" t="s">
        <v>7281</v>
      </c>
      <c r="CH7" s="1164" t="s">
        <v>7282</v>
      </c>
      <c r="CI7" s="1164" t="s">
        <v>3542</v>
      </c>
      <c r="CJ7" s="1162" t="s">
        <v>4995</v>
      </c>
      <c r="CK7" s="1165"/>
    </row>
    <row r="8">
      <c r="A8" s="1197" t="s">
        <v>7283</v>
      </c>
      <c r="B8" s="1198" t="s">
        <v>7284</v>
      </c>
      <c r="C8" s="1102" t="s">
        <v>332</v>
      </c>
      <c r="D8" s="1103" t="s">
        <v>646</v>
      </c>
      <c r="E8" s="1104" t="s">
        <v>1199</v>
      </c>
      <c r="F8" s="1105" t="s">
        <v>3580</v>
      </c>
      <c r="G8" s="1101" t="s">
        <v>3800</v>
      </c>
      <c r="H8" s="1199" t="s">
        <v>6989</v>
      </c>
      <c r="I8" s="1170" t="s">
        <v>7285</v>
      </c>
      <c r="J8" s="1199" t="s">
        <v>3656</v>
      </c>
      <c r="K8" s="1170" t="s">
        <v>7286</v>
      </c>
      <c r="L8" s="1200" t="s">
        <v>1955</v>
      </c>
      <c r="M8" s="1145" t="s">
        <v>7287</v>
      </c>
      <c r="N8" s="1170" t="s">
        <v>7288</v>
      </c>
      <c r="O8" s="1170" t="s">
        <v>7289</v>
      </c>
      <c r="P8" s="1149"/>
      <c r="Q8" s="1115" t="s">
        <v>7290</v>
      </c>
      <c r="R8" s="1115" t="s">
        <v>2069</v>
      </c>
      <c r="S8" s="1113" t="s">
        <v>727</v>
      </c>
      <c r="T8" s="1115" t="s">
        <v>5134</v>
      </c>
      <c r="U8" s="1172" t="s">
        <v>7291</v>
      </c>
      <c r="V8" s="1113" t="s">
        <v>7292</v>
      </c>
      <c r="W8" s="1149"/>
      <c r="X8" s="1118" t="s">
        <v>918</v>
      </c>
      <c r="Y8" s="1117" t="s">
        <v>7293</v>
      </c>
      <c r="Z8" s="1151" t="s">
        <v>2068</v>
      </c>
      <c r="AA8" s="1151" t="s">
        <v>7294</v>
      </c>
      <c r="AB8" s="1187" t="s">
        <v>4303</v>
      </c>
      <c r="AC8" s="1151" t="s">
        <v>5674</v>
      </c>
      <c r="AD8" s="1151" t="s">
        <v>128</v>
      </c>
      <c r="AE8" s="1151" t="s">
        <v>7295</v>
      </c>
      <c r="AF8" s="1120"/>
      <c r="AG8" s="1176" t="s">
        <v>7296</v>
      </c>
      <c r="AH8" s="1201" t="s">
        <v>7297</v>
      </c>
      <c r="AI8" s="1149"/>
      <c r="AJ8" s="1202"/>
      <c r="AK8" s="1153" t="s">
        <v>100</v>
      </c>
      <c r="AL8" s="1177" t="s">
        <v>7298</v>
      </c>
      <c r="AM8" s="1127" t="s">
        <v>2184</v>
      </c>
      <c r="AN8" s="1122" t="s">
        <v>4619</v>
      </c>
      <c r="AO8" s="1122" t="s">
        <v>7299</v>
      </c>
      <c r="AP8" s="1127" t="s">
        <v>7300</v>
      </c>
      <c r="AQ8" s="1122" t="s">
        <v>7301</v>
      </c>
      <c r="AR8" s="1153" t="s">
        <v>7302</v>
      </c>
      <c r="AS8" s="1127" t="s">
        <v>3158</v>
      </c>
      <c r="AT8" s="1177" t="s">
        <v>7303</v>
      </c>
      <c r="AU8" s="1124" t="s">
        <v>7304</v>
      </c>
      <c r="AV8" s="1177" t="s">
        <v>7305</v>
      </c>
      <c r="AW8" s="1127" t="s">
        <v>2768</v>
      </c>
      <c r="AX8" s="1177" t="s">
        <v>2236</v>
      </c>
      <c r="AY8" s="1177" t="s">
        <v>7306</v>
      </c>
      <c r="AZ8" s="1110"/>
      <c r="BA8" s="1131" t="s">
        <v>7307</v>
      </c>
      <c r="BB8" s="1156" t="s">
        <v>7308</v>
      </c>
      <c r="BC8" s="1203" t="s">
        <v>3212</v>
      </c>
      <c r="BD8" s="1204"/>
      <c r="BE8" s="1130" t="s">
        <v>7309</v>
      </c>
      <c r="BF8" s="1110"/>
      <c r="BG8" s="1157" t="s">
        <v>7310</v>
      </c>
      <c r="BH8" s="1205" t="s">
        <v>3457</v>
      </c>
      <c r="BI8" s="1132" t="s">
        <v>609</v>
      </c>
      <c r="BJ8" s="1133" t="s">
        <v>7311</v>
      </c>
      <c r="BK8" s="1132" t="s">
        <v>7312</v>
      </c>
      <c r="BL8" s="1132" t="s">
        <v>7313</v>
      </c>
      <c r="BM8" s="1132" t="s">
        <v>7314</v>
      </c>
      <c r="BN8" s="1149"/>
      <c r="BO8" s="1139" t="s">
        <v>2458</v>
      </c>
      <c r="BP8" s="1140" t="s">
        <v>5652</v>
      </c>
      <c r="BQ8" s="1139" t="s">
        <v>6003</v>
      </c>
      <c r="BR8" s="1139" t="s">
        <v>3968</v>
      </c>
      <c r="BS8" s="1139" t="s">
        <v>815</v>
      </c>
      <c r="BT8" s="1139" t="s">
        <v>1374</v>
      </c>
      <c r="BU8" s="1184" t="s">
        <v>3968</v>
      </c>
      <c r="BV8" s="1183" t="s">
        <v>7315</v>
      </c>
      <c r="BW8" s="1139" t="s">
        <v>7316</v>
      </c>
      <c r="BX8" s="1149"/>
      <c r="BY8" s="1168" t="s">
        <v>7317</v>
      </c>
      <c r="BZ8" s="1162" t="s">
        <v>5164</v>
      </c>
      <c r="CA8" s="1196" t="s">
        <v>2341</v>
      </c>
      <c r="CB8" s="1162" t="s">
        <v>3492</v>
      </c>
      <c r="CC8" s="1162"/>
      <c r="CD8" s="1206"/>
      <c r="CE8" s="1168" t="s">
        <v>2686</v>
      </c>
      <c r="CF8" s="1168" t="s">
        <v>6944</v>
      </c>
      <c r="CG8" s="1168" t="s">
        <v>7318</v>
      </c>
      <c r="CH8" s="1168" t="s">
        <v>2199</v>
      </c>
      <c r="CI8" s="1196" t="s">
        <v>7319</v>
      </c>
      <c r="CJ8" s="1196" t="s">
        <v>3146</v>
      </c>
      <c r="CK8" s="1162"/>
    </row>
    <row r="9">
      <c r="A9" s="1169" t="s">
        <v>1418</v>
      </c>
      <c r="B9" s="1101" t="s">
        <v>7320</v>
      </c>
      <c r="C9" s="1102" t="s">
        <v>436</v>
      </c>
      <c r="D9" s="1103" t="s">
        <v>436</v>
      </c>
      <c r="E9" s="1104" t="s">
        <v>1200</v>
      </c>
      <c r="F9" s="1105" t="s">
        <v>217</v>
      </c>
      <c r="G9" s="1101" t="s">
        <v>1725</v>
      </c>
      <c r="H9" s="1106"/>
      <c r="I9" s="1170" t="s">
        <v>7321</v>
      </c>
      <c r="J9" s="1171"/>
      <c r="K9" s="1145" t="s">
        <v>7322</v>
      </c>
      <c r="L9" s="1199" t="s">
        <v>3023</v>
      </c>
      <c r="M9" s="1106"/>
      <c r="N9" s="1106"/>
      <c r="O9" s="1147" t="s">
        <v>7323</v>
      </c>
      <c r="P9" s="1149"/>
      <c r="Q9" s="1115" t="s">
        <v>6775</v>
      </c>
      <c r="R9" s="1112"/>
      <c r="S9" s="1112"/>
      <c r="T9" s="1207" t="s">
        <v>5714</v>
      </c>
      <c r="U9" s="1111"/>
      <c r="V9" s="1186" t="s">
        <v>7324</v>
      </c>
      <c r="W9" s="1149"/>
      <c r="X9" s="1151" t="s">
        <v>589</v>
      </c>
      <c r="Y9" s="1208" t="s">
        <v>6694</v>
      </c>
      <c r="Z9" s="1174" t="s">
        <v>2891</v>
      </c>
      <c r="AA9" s="1174" t="s">
        <v>5477</v>
      </c>
      <c r="AB9" s="1151" t="s">
        <v>2345</v>
      </c>
      <c r="AC9" s="1174" t="s">
        <v>7325</v>
      </c>
      <c r="AD9" s="1209" t="s">
        <v>2410</v>
      </c>
      <c r="AE9" s="1151" t="s">
        <v>1091</v>
      </c>
      <c r="AF9" s="1175"/>
      <c r="AG9" s="1118" t="s">
        <v>7326</v>
      </c>
      <c r="AH9" s="1210" t="s">
        <v>7327</v>
      </c>
      <c r="AI9" s="1152"/>
      <c r="AJ9" s="1123"/>
      <c r="AK9" s="1154" t="s">
        <v>7328</v>
      </c>
      <c r="AL9" s="1153" t="s">
        <v>5868</v>
      </c>
      <c r="AM9" s="1127" t="s">
        <v>657</v>
      </c>
      <c r="AN9" s="1211"/>
      <c r="AO9" s="1127" t="s">
        <v>5679</v>
      </c>
      <c r="AP9" s="1154" t="s">
        <v>7329</v>
      </c>
      <c r="AQ9" s="1212" t="s">
        <v>5727</v>
      </c>
      <c r="AR9" s="1123"/>
      <c r="AS9" s="1123"/>
      <c r="AT9" s="1154"/>
      <c r="AU9" s="1123"/>
      <c r="AV9" s="1154" t="s">
        <v>7330</v>
      </c>
      <c r="AW9" s="1154" t="s">
        <v>891</v>
      </c>
      <c r="AX9" s="1190" t="s">
        <v>7331</v>
      </c>
      <c r="AY9" s="1190" t="s">
        <v>7332</v>
      </c>
      <c r="AZ9" s="1110"/>
      <c r="BA9" s="1213"/>
      <c r="BB9" s="1214" t="s">
        <v>7333</v>
      </c>
      <c r="BC9" s="1130" t="s">
        <v>5377</v>
      </c>
      <c r="BD9" s="1178"/>
      <c r="BE9" s="1130" t="s">
        <v>7334</v>
      </c>
      <c r="BF9" s="1110"/>
      <c r="BG9" s="1132" t="s">
        <v>7335</v>
      </c>
      <c r="BH9" s="1215" t="s">
        <v>4690</v>
      </c>
      <c r="BI9" s="1135"/>
      <c r="BJ9" s="1192"/>
      <c r="BK9" s="1135"/>
      <c r="BL9" s="1135"/>
      <c r="BM9" s="1216" t="s">
        <v>7336</v>
      </c>
      <c r="BN9" s="1152"/>
      <c r="BO9" s="1139" t="s">
        <v>7337</v>
      </c>
      <c r="BP9" s="1160"/>
      <c r="BQ9" s="1137"/>
      <c r="BR9" s="1140" t="s">
        <v>7338</v>
      </c>
      <c r="BS9" s="1137"/>
      <c r="BT9" s="1160" t="s">
        <v>293</v>
      </c>
      <c r="BU9" s="1137"/>
      <c r="BV9" s="1160" t="s">
        <v>7339</v>
      </c>
      <c r="BW9" s="1139" t="s">
        <v>7340</v>
      </c>
      <c r="BX9" s="1152"/>
      <c r="BY9" s="1217"/>
      <c r="BZ9" s="1196" t="s">
        <v>724</v>
      </c>
      <c r="CA9" s="1165"/>
      <c r="CB9" s="1165"/>
      <c r="CC9" s="1165"/>
      <c r="CD9" s="1162" t="s">
        <v>4375</v>
      </c>
      <c r="CE9" s="1143"/>
      <c r="CF9" s="1196" t="s">
        <v>7341</v>
      </c>
      <c r="CG9" s="1195" t="s">
        <v>2596</v>
      </c>
      <c r="CH9" s="1143"/>
      <c r="CI9" s="1143"/>
      <c r="CJ9" s="1165"/>
      <c r="CK9" s="1165"/>
    </row>
    <row r="10">
      <c r="A10" s="1218" t="s">
        <v>911</v>
      </c>
      <c r="B10" s="1101" t="s">
        <v>7320</v>
      </c>
      <c r="C10" s="1102" t="s">
        <v>913</v>
      </c>
      <c r="D10" s="1103" t="s">
        <v>437</v>
      </c>
      <c r="E10" s="1104" t="s">
        <v>330</v>
      </c>
      <c r="F10" s="1105" t="s">
        <v>6075</v>
      </c>
      <c r="G10" s="1101" t="s">
        <v>2922</v>
      </c>
      <c r="H10" s="1106"/>
      <c r="I10" s="1199" t="s">
        <v>7342</v>
      </c>
      <c r="J10" s="1107" t="s">
        <v>7343</v>
      </c>
      <c r="K10" s="1107"/>
      <c r="L10" s="1108" t="s">
        <v>7344</v>
      </c>
      <c r="M10" s="1106"/>
      <c r="N10" s="1145" t="s">
        <v>7345</v>
      </c>
      <c r="O10" s="1106"/>
      <c r="P10" s="1149"/>
      <c r="Q10" s="1219" t="s">
        <v>7346</v>
      </c>
      <c r="R10" s="1219" t="s">
        <v>2113</v>
      </c>
      <c r="S10" s="1112"/>
      <c r="T10" s="1112"/>
      <c r="U10" s="1150" t="s">
        <v>7347</v>
      </c>
      <c r="V10" s="1113" t="s">
        <v>7348</v>
      </c>
      <c r="W10" s="1149"/>
      <c r="X10" s="1117" t="s">
        <v>7349</v>
      </c>
      <c r="Y10" s="1116"/>
      <c r="Z10" s="1116" t="s">
        <v>7350</v>
      </c>
      <c r="AA10" s="1220" t="s">
        <v>7351</v>
      </c>
      <c r="AB10" s="1116"/>
      <c r="AC10" s="1116" t="s">
        <v>7352</v>
      </c>
      <c r="AD10" s="1119" t="s">
        <v>1214</v>
      </c>
      <c r="AE10" s="1188"/>
      <c r="AF10" s="1188"/>
      <c r="AG10" s="1116" t="s">
        <v>7353</v>
      </c>
      <c r="AH10" s="1121"/>
      <c r="AI10" s="1149"/>
      <c r="AJ10" s="1123"/>
      <c r="AK10" s="1123"/>
      <c r="AL10" s="1123"/>
      <c r="AM10" s="1124" t="s">
        <v>6135</v>
      </c>
      <c r="AN10" s="1123"/>
      <c r="AO10" s="1153" t="s">
        <v>1988</v>
      </c>
      <c r="AP10" s="1177" t="s">
        <v>7354</v>
      </c>
      <c r="AQ10" s="1124" t="s">
        <v>7355</v>
      </c>
      <c r="AR10" s="1123"/>
      <c r="AS10" s="1123"/>
      <c r="AT10" s="1154"/>
      <c r="AU10" s="1123"/>
      <c r="AV10" s="1123"/>
      <c r="AW10" s="1124" t="s">
        <v>3134</v>
      </c>
      <c r="AX10" s="1123"/>
      <c r="AY10" s="1123"/>
      <c r="AZ10" s="1110"/>
      <c r="BA10" s="1213"/>
      <c r="BB10" s="1213"/>
      <c r="BC10" s="1156" t="s">
        <v>6522</v>
      </c>
      <c r="BD10" s="1178"/>
      <c r="BE10" s="1179" t="s">
        <v>7356</v>
      </c>
      <c r="BF10" s="1110"/>
      <c r="BG10" s="1158" t="s">
        <v>7357</v>
      </c>
      <c r="BH10" s="1158" t="s">
        <v>7082</v>
      </c>
      <c r="BI10" s="1134" t="s">
        <v>323</v>
      </c>
      <c r="BJ10" s="1192"/>
      <c r="BK10" s="1135"/>
      <c r="BL10" s="1135"/>
      <c r="BM10" s="1133" t="s">
        <v>7358</v>
      </c>
      <c r="BN10" s="1149"/>
      <c r="BO10" s="1140" t="s">
        <v>7359</v>
      </c>
      <c r="BP10" s="1160"/>
      <c r="BQ10" s="1138" t="s">
        <v>7360</v>
      </c>
      <c r="BR10" s="1137"/>
      <c r="BS10" s="1137"/>
      <c r="BT10" s="1183" t="s">
        <v>957</v>
      </c>
      <c r="BU10" s="1137"/>
      <c r="BV10" s="1138" t="s">
        <v>3991</v>
      </c>
      <c r="BW10" s="1138" t="s">
        <v>7361</v>
      </c>
      <c r="BX10" s="1149"/>
      <c r="BY10" s="1142" t="s">
        <v>895</v>
      </c>
      <c r="BZ10" s="1164" t="s">
        <v>7362</v>
      </c>
      <c r="CA10" s="1165"/>
      <c r="CB10" s="1165"/>
      <c r="CC10" s="1165"/>
      <c r="CD10" s="1143"/>
      <c r="CE10" s="1143"/>
      <c r="CF10" s="1143"/>
      <c r="CG10" s="1143"/>
      <c r="CH10" s="1143"/>
      <c r="CI10" s="1143"/>
      <c r="CJ10" s="1165"/>
      <c r="CK10" s="1165"/>
    </row>
    <row r="11">
      <c r="A11" s="1169" t="s">
        <v>328</v>
      </c>
      <c r="B11" s="1101" t="s">
        <v>7363</v>
      </c>
      <c r="C11" s="1102" t="s">
        <v>438</v>
      </c>
      <c r="D11" s="1103" t="s">
        <v>1200</v>
      </c>
      <c r="E11" s="1104" t="s">
        <v>437</v>
      </c>
      <c r="F11" s="1105" t="s">
        <v>3855</v>
      </c>
      <c r="G11" s="1101" t="s">
        <v>1503</v>
      </c>
      <c r="H11" s="1221" t="s">
        <v>2752</v>
      </c>
      <c r="I11" s="1108" t="s">
        <v>7364</v>
      </c>
      <c r="J11" s="1108" t="s">
        <v>7365</v>
      </c>
      <c r="K11" s="1199" t="s">
        <v>713</v>
      </c>
      <c r="L11" s="1222" t="s">
        <v>7366</v>
      </c>
      <c r="M11" s="1106"/>
      <c r="N11" s="1106"/>
      <c r="O11" s="1147" t="s">
        <v>7367</v>
      </c>
      <c r="P11" s="1149"/>
      <c r="Q11" s="1115" t="s">
        <v>7368</v>
      </c>
      <c r="R11" s="1112"/>
      <c r="S11" s="1112"/>
      <c r="T11" s="1172" t="s">
        <v>5268</v>
      </c>
      <c r="U11" s="1111"/>
      <c r="V11" s="1186" t="s">
        <v>7369</v>
      </c>
      <c r="W11" s="1149"/>
      <c r="X11" s="1188"/>
      <c r="Y11" s="1174" t="s">
        <v>7370</v>
      </c>
      <c r="Z11" s="1208" t="s">
        <v>7366</v>
      </c>
      <c r="AA11" s="1208" t="s">
        <v>7371</v>
      </c>
      <c r="AB11" s="1119" t="s">
        <v>3419</v>
      </c>
      <c r="AC11" s="1174" t="s">
        <v>2722</v>
      </c>
      <c r="AD11" s="1151" t="s">
        <v>2388</v>
      </c>
      <c r="AE11" s="1117" t="s">
        <v>1248</v>
      </c>
      <c r="AF11" s="1175"/>
      <c r="AG11" s="1208" t="s">
        <v>7372</v>
      </c>
      <c r="AH11" s="1121"/>
      <c r="AI11" s="1149"/>
      <c r="AJ11" s="1223"/>
      <c r="AK11" s="1127" t="s">
        <v>7373</v>
      </c>
      <c r="AL11" s="1123"/>
      <c r="AM11" s="1224"/>
      <c r="AN11" s="1224" t="s">
        <v>7374</v>
      </c>
      <c r="AO11" s="1225" t="s">
        <v>4770</v>
      </c>
      <c r="AP11" s="1226" t="s">
        <v>7375</v>
      </c>
      <c r="AQ11" s="1226" t="s">
        <v>7376</v>
      </c>
      <c r="AR11" s="1227"/>
      <c r="AS11" s="1124" t="s">
        <v>7199</v>
      </c>
      <c r="AT11" s="1228"/>
      <c r="AU11" s="1211"/>
      <c r="AV11" s="1124" t="s">
        <v>7377</v>
      </c>
      <c r="AW11" s="1153" t="s">
        <v>7378</v>
      </c>
      <c r="AX11" s="1190" t="s">
        <v>7379</v>
      </c>
      <c r="AY11" s="1190" t="s">
        <v>7380</v>
      </c>
      <c r="AZ11" s="1110"/>
      <c r="BA11" s="1128"/>
      <c r="BB11" s="1131" t="s">
        <v>7381</v>
      </c>
      <c r="BC11" s="1130" t="s">
        <v>3717</v>
      </c>
      <c r="BD11" s="1178"/>
      <c r="BE11" s="1214" t="s">
        <v>7382</v>
      </c>
      <c r="BF11" s="1110"/>
      <c r="BG11" s="1134" t="s">
        <v>7383</v>
      </c>
      <c r="BH11" s="1180" t="s">
        <v>5369</v>
      </c>
      <c r="BI11" s="1133"/>
      <c r="BJ11" s="1229"/>
      <c r="BK11" s="1229" t="s">
        <v>7384</v>
      </c>
      <c r="BL11" s="1135"/>
      <c r="BM11" s="1229" t="s">
        <v>7385</v>
      </c>
      <c r="BN11" s="1149"/>
      <c r="BO11" s="1184" t="s">
        <v>7386</v>
      </c>
      <c r="BP11" s="1160"/>
      <c r="BQ11" s="1183" t="s">
        <v>695</v>
      </c>
      <c r="BR11" s="1194" t="s">
        <v>7387</v>
      </c>
      <c r="BS11" s="1137"/>
      <c r="BT11" s="1139" t="s">
        <v>2061</v>
      </c>
      <c r="BU11" s="1137"/>
      <c r="BV11" s="1160" t="s">
        <v>7388</v>
      </c>
      <c r="BW11" s="1230" t="s">
        <v>7389</v>
      </c>
      <c r="BX11" s="1152"/>
      <c r="BY11" s="1195" t="s">
        <v>4423</v>
      </c>
      <c r="BZ11" s="1143"/>
      <c r="CA11" s="1231"/>
      <c r="CB11" s="1164" t="s">
        <v>2783</v>
      </c>
      <c r="CC11" s="1232"/>
      <c r="CD11" s="1195" t="s">
        <v>1172</v>
      </c>
      <c r="CE11" s="1143"/>
      <c r="CF11" s="1195" t="s">
        <v>7390</v>
      </c>
      <c r="CG11" s="1143"/>
      <c r="CH11" s="1162" t="s">
        <v>4778</v>
      </c>
      <c r="CI11" s="1143"/>
      <c r="CJ11" s="1165"/>
      <c r="CK11" s="1165"/>
    </row>
    <row r="12">
      <c r="A12" s="1100" t="s">
        <v>2366</v>
      </c>
      <c r="B12" s="1101" t="s">
        <v>7391</v>
      </c>
      <c r="C12" s="1102" t="s">
        <v>436</v>
      </c>
      <c r="D12" s="1103" t="s">
        <v>438</v>
      </c>
      <c r="E12" s="1104" t="s">
        <v>437</v>
      </c>
      <c r="F12" s="1105" t="s">
        <v>2097</v>
      </c>
      <c r="G12" s="1101" t="s">
        <v>2097</v>
      </c>
      <c r="H12" s="1170" t="s">
        <v>1206</v>
      </c>
      <c r="I12" s="1170" t="s">
        <v>7392</v>
      </c>
      <c r="J12" s="1199" t="s">
        <v>3656</v>
      </c>
      <c r="K12" s="1170" t="s">
        <v>1956</v>
      </c>
      <c r="L12" s="1106"/>
      <c r="M12" s="1106"/>
      <c r="N12" s="1106"/>
      <c r="O12" s="1199" t="s">
        <v>7393</v>
      </c>
      <c r="P12" s="1149"/>
      <c r="Q12" s="1115" t="s">
        <v>7394</v>
      </c>
      <c r="R12" s="1112"/>
      <c r="S12" s="1172" t="s">
        <v>7395</v>
      </c>
      <c r="T12" s="1115" t="s">
        <v>5212</v>
      </c>
      <c r="U12" s="1115" t="s">
        <v>7396</v>
      </c>
      <c r="V12" s="1115" t="s">
        <v>7397</v>
      </c>
      <c r="W12" s="1149"/>
      <c r="X12" s="1151" t="s">
        <v>2644</v>
      </c>
      <c r="Y12" s="1118" t="s">
        <v>7398</v>
      </c>
      <c r="Z12" s="1151" t="s">
        <v>7399</v>
      </c>
      <c r="AA12" s="1151" t="s">
        <v>7294</v>
      </c>
      <c r="AB12" s="1151" t="s">
        <v>6225</v>
      </c>
      <c r="AC12" s="1151" t="s">
        <v>7400</v>
      </c>
      <c r="AD12" s="1151" t="s">
        <v>1057</v>
      </c>
      <c r="AE12" s="1151" t="s">
        <v>7401</v>
      </c>
      <c r="AF12" s="1175"/>
      <c r="AG12" s="1151" t="s">
        <v>7402</v>
      </c>
      <c r="AH12" s="1121"/>
      <c r="AI12" s="1149"/>
      <c r="AJ12" s="1223"/>
      <c r="AK12" s="1177" t="s">
        <v>2081</v>
      </c>
      <c r="AL12" s="1123"/>
      <c r="AM12" s="1127" t="s">
        <v>4221</v>
      </c>
      <c r="AN12" s="1123"/>
      <c r="AO12" s="1123"/>
      <c r="AP12" s="1127" t="s">
        <v>3458</v>
      </c>
      <c r="AQ12" s="1123"/>
      <c r="AR12" s="1124" t="s">
        <v>7403</v>
      </c>
      <c r="AS12" s="1127" t="s">
        <v>7404</v>
      </c>
      <c r="AT12" s="1154"/>
      <c r="AU12" s="1153" t="s">
        <v>7405</v>
      </c>
      <c r="AV12" s="1123"/>
      <c r="AW12" s="1127" t="s">
        <v>5333</v>
      </c>
      <c r="AX12" s="1127" t="s">
        <v>4741</v>
      </c>
      <c r="AY12" s="1127" t="s">
        <v>7406</v>
      </c>
      <c r="AZ12" s="1110"/>
      <c r="BA12" s="1130" t="s">
        <v>7407</v>
      </c>
      <c r="BB12" s="1130" t="s">
        <v>7408</v>
      </c>
      <c r="BC12" s="1130" t="s">
        <v>5258</v>
      </c>
      <c r="BD12" s="1178"/>
      <c r="BE12" s="1130" t="s">
        <v>7409</v>
      </c>
      <c r="BF12" s="1110"/>
      <c r="BG12" s="1132" t="s">
        <v>7410</v>
      </c>
      <c r="BH12" s="1132" t="s">
        <v>3355</v>
      </c>
      <c r="BI12" s="1132" t="s">
        <v>2170</v>
      </c>
      <c r="BJ12" s="1233" t="s">
        <v>7411</v>
      </c>
      <c r="BK12" s="1132" t="s">
        <v>2875</v>
      </c>
      <c r="BL12" s="1135"/>
      <c r="BM12" s="1132" t="s">
        <v>7412</v>
      </c>
      <c r="BN12" s="1149"/>
      <c r="BO12" s="1137"/>
      <c r="BP12" s="1160"/>
      <c r="BQ12" s="1139" t="s">
        <v>2626</v>
      </c>
      <c r="BR12" s="1139" t="s">
        <v>7413</v>
      </c>
      <c r="BS12" s="1137"/>
      <c r="BT12" s="1139" t="s">
        <v>171</v>
      </c>
      <c r="BU12" s="1137"/>
      <c r="BV12" s="1139" t="s">
        <v>7414</v>
      </c>
      <c r="BW12" s="1139" t="s">
        <v>6025</v>
      </c>
      <c r="BX12" s="1149"/>
      <c r="BY12" s="1168" t="s">
        <v>7242</v>
      </c>
      <c r="BZ12" s="1168" t="s">
        <v>2648</v>
      </c>
      <c r="CA12" s="1234" t="s">
        <v>7415</v>
      </c>
      <c r="CB12" s="1165"/>
      <c r="CC12" s="1165"/>
      <c r="CD12" s="1162" t="s">
        <v>4375</v>
      </c>
      <c r="CE12" s="1168" t="s">
        <v>7416</v>
      </c>
      <c r="CF12" s="1168" t="s">
        <v>3165</v>
      </c>
      <c r="CG12" s="1196" t="s">
        <v>7417</v>
      </c>
      <c r="CH12" s="1143"/>
      <c r="CI12" s="1162" t="s">
        <v>4736</v>
      </c>
      <c r="CJ12" s="1165"/>
      <c r="CK12" s="1165"/>
    </row>
    <row r="13">
      <c r="A13" s="1100" t="s">
        <v>1951</v>
      </c>
      <c r="B13" s="1101" t="s">
        <v>7418</v>
      </c>
      <c r="C13" s="1102" t="s">
        <v>1259</v>
      </c>
      <c r="D13" s="1103" t="s">
        <v>438</v>
      </c>
      <c r="E13" s="1104" t="s">
        <v>330</v>
      </c>
      <c r="F13" s="1105" t="s">
        <v>2692</v>
      </c>
      <c r="G13" s="1101" t="s">
        <v>7419</v>
      </c>
      <c r="H13" s="1106"/>
      <c r="I13" s="1107" t="s">
        <v>7420</v>
      </c>
      <c r="J13" s="1107"/>
      <c r="K13" s="1170" t="s">
        <v>1696</v>
      </c>
      <c r="L13" s="1107"/>
      <c r="M13" s="1107"/>
      <c r="N13" s="1106"/>
      <c r="O13" s="1170" t="s">
        <v>7421</v>
      </c>
      <c r="P13" s="1149"/>
      <c r="Q13" s="1112"/>
      <c r="R13" s="1114"/>
      <c r="S13" s="1115" t="s">
        <v>7422</v>
      </c>
      <c r="T13" s="1112"/>
      <c r="U13" s="1112"/>
      <c r="V13" s="1115" t="s">
        <v>7423</v>
      </c>
      <c r="W13" s="1149"/>
      <c r="X13" s="1119" t="s">
        <v>1377</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1421</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5978</v>
      </c>
      <c r="BH13" s="1134" t="s">
        <v>7103</v>
      </c>
      <c r="BI13" s="1135"/>
      <c r="BJ13" s="1192"/>
      <c r="BK13" s="1180" t="s">
        <v>7432</v>
      </c>
      <c r="BL13" s="1135"/>
      <c r="BM13" s="1132" t="s">
        <v>7433</v>
      </c>
      <c r="BN13" s="1149"/>
      <c r="BO13" s="1138" t="s">
        <v>7434</v>
      </c>
      <c r="BP13" s="1194"/>
      <c r="BQ13" s="1138"/>
      <c r="BR13" s="1183" t="s">
        <v>7435</v>
      </c>
      <c r="BS13" s="1138"/>
      <c r="BT13" s="1139" t="s">
        <v>1406</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7438</v>
      </c>
      <c r="C14" s="1102" t="s">
        <v>1259</v>
      </c>
      <c r="D14" s="1103" t="s">
        <v>436</v>
      </c>
      <c r="E14" s="1104" t="s">
        <v>436</v>
      </c>
      <c r="F14" s="1105" t="s">
        <v>5555</v>
      </c>
      <c r="G14" s="1101" t="s">
        <v>1725</v>
      </c>
      <c r="H14" s="1170" t="s">
        <v>2116</v>
      </c>
      <c r="I14" s="1170" t="s">
        <v>7439</v>
      </c>
      <c r="J14" s="1106"/>
      <c r="K14" s="1106"/>
      <c r="L14" s="1170" t="s">
        <v>3310</v>
      </c>
      <c r="M14" s="1106"/>
      <c r="N14" s="1170" t="s">
        <v>7440</v>
      </c>
      <c r="O14" s="1106"/>
      <c r="P14" s="1149"/>
      <c r="Q14" s="1115" t="s">
        <v>243</v>
      </c>
      <c r="R14" s="1112"/>
      <c r="S14" s="1115" t="s">
        <v>7328</v>
      </c>
      <c r="T14" s="1115" t="s">
        <v>3671</v>
      </c>
      <c r="U14" s="1112"/>
      <c r="V14" s="1115" t="s">
        <v>7441</v>
      </c>
      <c r="W14" s="1149"/>
      <c r="X14" s="1151" t="s">
        <v>270</v>
      </c>
      <c r="Y14" s="1151" t="s">
        <v>7442</v>
      </c>
      <c r="Z14" s="1151" t="s">
        <v>2362</v>
      </c>
      <c r="AA14" s="1187" t="s">
        <v>7443</v>
      </c>
      <c r="AB14" s="1151" t="s">
        <v>7444</v>
      </c>
      <c r="AC14" s="1151" t="s">
        <v>1671</v>
      </c>
      <c r="AD14" s="1151" t="s">
        <v>5482</v>
      </c>
      <c r="AE14" s="1151" t="s">
        <v>7445</v>
      </c>
      <c r="AF14" s="1120"/>
      <c r="AG14" s="1116" t="s">
        <v>7446</v>
      </c>
      <c r="AH14" s="1121"/>
      <c r="AI14" s="1149"/>
      <c r="AJ14" s="1202"/>
      <c r="AK14" s="1127" t="s">
        <v>7447</v>
      </c>
      <c r="AL14" s="1127" t="s">
        <v>7448</v>
      </c>
      <c r="AM14" s="1127" t="s">
        <v>1211</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1591</v>
      </c>
      <c r="BJ14" s="1192"/>
      <c r="BK14" s="1133" t="s">
        <v>4342</v>
      </c>
      <c r="BL14" s="1135"/>
      <c r="BM14" s="1133" t="s">
        <v>7458</v>
      </c>
      <c r="BN14" s="1149"/>
      <c r="BO14" s="1139" t="s">
        <v>3415</v>
      </c>
      <c r="BP14" s="1160"/>
      <c r="BQ14" s="1137"/>
      <c r="BR14" s="1137"/>
      <c r="BS14" s="1137"/>
      <c r="BT14" s="1139" t="s">
        <v>932</v>
      </c>
      <c r="BU14" s="1137"/>
      <c r="BV14" s="1138" t="s">
        <v>7459</v>
      </c>
      <c r="BW14" s="1138" t="s">
        <v>7460</v>
      </c>
      <c r="BX14" s="1149"/>
      <c r="BY14" s="1168" t="s">
        <v>1617</v>
      </c>
      <c r="BZ14" s="1142"/>
      <c r="CA14" s="1165"/>
      <c r="CB14" s="1165"/>
      <c r="CC14" s="1165"/>
      <c r="CD14" s="1143"/>
      <c r="CE14" s="1142" t="s">
        <v>7461</v>
      </c>
      <c r="CF14" s="1143"/>
      <c r="CG14" s="1143"/>
      <c r="CH14" s="1143"/>
      <c r="CI14" s="1143"/>
      <c r="CJ14" s="1165"/>
      <c r="CK14" s="1165"/>
    </row>
    <row r="15">
      <c r="A15" s="1235" t="s">
        <v>1723</v>
      </c>
      <c r="B15" s="1101" t="s">
        <v>7462</v>
      </c>
      <c r="C15" s="1102" t="s">
        <v>1259</v>
      </c>
      <c r="D15" s="1103" t="s">
        <v>436</v>
      </c>
      <c r="E15" s="1104" t="s">
        <v>545</v>
      </c>
      <c r="F15" s="1105" t="s">
        <v>3313</v>
      </c>
      <c r="G15" s="1101" t="s">
        <v>2221</v>
      </c>
      <c r="H15" s="1170" t="s">
        <v>2350</v>
      </c>
      <c r="I15" s="1236" t="s">
        <v>7463</v>
      </c>
      <c r="J15" s="1107" t="s">
        <v>1301</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1702</v>
      </c>
      <c r="AE15" s="1151" t="s">
        <v>5408</v>
      </c>
      <c r="AF15" s="1116" t="s">
        <v>2912</v>
      </c>
      <c r="AG15" s="1116" t="s">
        <v>7476</v>
      </c>
      <c r="AH15" s="1238" t="s">
        <v>7477</v>
      </c>
      <c r="AI15" s="1149"/>
      <c r="AJ15" s="1202"/>
      <c r="AK15" s="1127" t="s">
        <v>7478</v>
      </c>
      <c r="AL15" s="1122"/>
      <c r="AM15" s="1122" t="s">
        <v>3409</v>
      </c>
      <c r="AN15" s="1127" t="s">
        <v>1644</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1259</v>
      </c>
      <c r="D16" s="1103" t="s">
        <v>1259</v>
      </c>
      <c r="E16" s="1104" t="s">
        <v>1259</v>
      </c>
      <c r="F16" s="1105" t="s">
        <v>1259</v>
      </c>
      <c r="G16" s="1101" t="s">
        <v>3279</v>
      </c>
      <c r="H16" s="1106"/>
      <c r="I16" s="1147" t="s">
        <v>3151</v>
      </c>
      <c r="J16" s="1107"/>
      <c r="K16" s="1106"/>
      <c r="L16" s="1106"/>
      <c r="M16" s="1106"/>
      <c r="N16" s="1106"/>
      <c r="O16" s="1107" t="s">
        <v>7502</v>
      </c>
      <c r="P16" s="1149"/>
      <c r="Q16" s="1186" t="s">
        <v>1489</v>
      </c>
      <c r="R16" s="1112"/>
      <c r="S16" s="1112"/>
      <c r="T16" s="1186" t="s">
        <v>1116</v>
      </c>
      <c r="U16" s="1111"/>
      <c r="V16" s="1111" t="s">
        <v>7503</v>
      </c>
      <c r="W16" s="1149"/>
      <c r="X16" s="1208" t="s">
        <v>7504</v>
      </c>
      <c r="Y16" s="1116" t="s">
        <v>7505</v>
      </c>
      <c r="Z16" s="1208" t="s">
        <v>7366</v>
      </c>
      <c r="AA16" s="1174" t="s">
        <v>6490</v>
      </c>
      <c r="AB16" s="1174" t="s">
        <v>1651</v>
      </c>
      <c r="AC16" s="1174" t="s">
        <v>3542</v>
      </c>
      <c r="AD16" s="1208" t="s">
        <v>199</v>
      </c>
      <c r="AE16" s="1174" t="s">
        <v>4618</v>
      </c>
      <c r="AF16" s="1116"/>
      <c r="AG16" s="1174" t="s">
        <v>7506</v>
      </c>
      <c r="AH16" s="1121"/>
      <c r="AI16" s="1149"/>
      <c r="AJ16" s="1123"/>
      <c r="AK16" s="1154" t="s">
        <v>5588</v>
      </c>
      <c r="AL16" s="1190" t="s">
        <v>7507</v>
      </c>
      <c r="AM16" s="1154" t="s">
        <v>7508</v>
      </c>
      <c r="AN16" s="1123"/>
      <c r="AO16" s="1190" t="s">
        <v>903</v>
      </c>
      <c r="AP16" s="1154" t="s">
        <v>1570</v>
      </c>
      <c r="AQ16" s="1190" t="s">
        <v>7509</v>
      </c>
      <c r="AR16" s="1190" t="s">
        <v>7510</v>
      </c>
      <c r="AS16" s="1123"/>
      <c r="AT16" s="1154"/>
      <c r="AU16" s="1123"/>
      <c r="AV16" s="1123"/>
      <c r="AW16" s="1154" t="s">
        <v>1250</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1259</v>
      </c>
      <c r="D17" s="1103" t="s">
        <v>1259</v>
      </c>
      <c r="E17" s="1104" t="s">
        <v>1259</v>
      </c>
      <c r="F17" s="1105" t="s">
        <v>1200</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815</v>
      </c>
      <c r="AD17" s="1174" t="s">
        <v>5651</v>
      </c>
      <c r="AE17" s="1174" t="s">
        <v>6787</v>
      </c>
      <c r="AF17" s="1116"/>
      <c r="AG17" s="1174" t="s">
        <v>7528</v>
      </c>
      <c r="AH17" s="1121"/>
      <c r="AI17" s="1149"/>
      <c r="AJ17" s="1122"/>
      <c r="AK17" s="1190" t="s">
        <v>1474</v>
      </c>
      <c r="AL17" s="1123"/>
      <c r="AM17" s="1123"/>
      <c r="AN17" s="1123"/>
      <c r="AO17" s="1123"/>
      <c r="AP17" s="1190" t="s">
        <v>7529</v>
      </c>
      <c r="AQ17" s="1123"/>
      <c r="AR17" s="1123"/>
      <c r="AS17" s="1123"/>
      <c r="AT17" s="1154"/>
      <c r="AU17" s="1123"/>
      <c r="AV17" s="1123"/>
      <c r="AW17" s="1127" t="s">
        <v>6045</v>
      </c>
      <c r="AX17" s="1122" t="s">
        <v>7530</v>
      </c>
      <c r="AY17" s="1122" t="s">
        <v>6167</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1579</v>
      </c>
      <c r="BX17" s="1149"/>
      <c r="BY17" s="1142" t="s">
        <v>4193</v>
      </c>
      <c r="BZ17" s="1168" t="s">
        <v>5910</v>
      </c>
      <c r="CA17" s="1165"/>
      <c r="CB17" s="1165"/>
      <c r="CC17" s="1165"/>
      <c r="CD17" s="1143"/>
      <c r="CE17" s="1142" t="s">
        <v>5753</v>
      </c>
      <c r="CF17" s="1195" t="s">
        <v>7537</v>
      </c>
      <c r="CG17" s="1143"/>
      <c r="CH17" s="1143"/>
      <c r="CI17" s="1142" t="s">
        <v>7538</v>
      </c>
      <c r="CJ17" s="1165"/>
      <c r="CK17" s="1165"/>
    </row>
    <row r="18">
      <c r="A18" s="1100" t="s">
        <v>1806</v>
      </c>
      <c r="B18" s="1101" t="s">
        <v>7539</v>
      </c>
      <c r="C18" s="1102" t="s">
        <v>1259</v>
      </c>
      <c r="D18" s="1103" t="s">
        <v>1259</v>
      </c>
      <c r="E18" s="1104" t="s">
        <v>1259</v>
      </c>
      <c r="F18" s="1105" t="s">
        <v>1259</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1009</v>
      </c>
      <c r="AX18" s="1190" t="s">
        <v>4828</v>
      </c>
      <c r="AY18" s="1123"/>
      <c r="AZ18" s="1110"/>
      <c r="BA18" s="1213"/>
      <c r="BB18" s="1213"/>
      <c r="BC18" s="1239" t="s">
        <v>6678</v>
      </c>
      <c r="BD18" s="1179"/>
      <c r="BE18" s="1179" t="s">
        <v>7551</v>
      </c>
      <c r="BF18" s="1110"/>
      <c r="BG18" s="1229" t="s">
        <v>1204</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6467</v>
      </c>
      <c r="B19" s="1101" t="s">
        <v>7556</v>
      </c>
      <c r="C19" s="1102" t="s">
        <v>1259</v>
      </c>
      <c r="D19" s="1103" t="s">
        <v>545</v>
      </c>
      <c r="E19" s="1104" t="s">
        <v>1259</v>
      </c>
      <c r="F19" s="1105" t="s">
        <v>545</v>
      </c>
      <c r="G19" s="1101" t="s">
        <v>7419</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1314</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1758</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1259</v>
      </c>
      <c r="E21" s="1104" t="s">
        <v>1259</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6302</v>
      </c>
      <c r="Y21" s="1188"/>
      <c r="Z21" s="1116" t="s">
        <v>4892</v>
      </c>
      <c r="AA21" s="1116" t="s">
        <v>7582</v>
      </c>
      <c r="AB21" s="1116" t="s">
        <v>2939</v>
      </c>
      <c r="AC21" s="1116" t="s">
        <v>1671</v>
      </c>
      <c r="AD21" s="1116" t="s">
        <v>6524</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768</v>
      </c>
      <c r="AX21" s="1190" t="s">
        <v>7588</v>
      </c>
      <c r="AY21" s="1122" t="s">
        <v>7589</v>
      </c>
      <c r="AZ21" s="1110"/>
      <c r="BA21" s="1179" t="s">
        <v>7590</v>
      </c>
      <c r="BB21" s="1179" t="s">
        <v>7591</v>
      </c>
      <c r="BC21" s="1213"/>
      <c r="BD21" s="1213"/>
      <c r="BE21" s="1179" t="s">
        <v>7592</v>
      </c>
      <c r="BF21" s="1110"/>
      <c r="BG21" s="1133" t="s">
        <v>5978</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938</v>
      </c>
      <c r="CA21" s="1165"/>
      <c r="CB21" s="1165"/>
      <c r="CC21" s="1165"/>
      <c r="CD21" s="1143"/>
      <c r="CE21" s="1142" t="s">
        <v>7601</v>
      </c>
      <c r="CF21" s="1142" t="s">
        <v>7602</v>
      </c>
      <c r="CG21" s="1143"/>
      <c r="CH21" s="1143"/>
      <c r="CI21" s="1143"/>
      <c r="CJ21" s="1165"/>
      <c r="CK21" s="1165"/>
    </row>
    <row r="22">
      <c r="A22" s="1246" t="s">
        <v>3471</v>
      </c>
      <c r="B22" s="1101" t="s">
        <v>7603</v>
      </c>
      <c r="C22" s="1102" t="s">
        <v>1259</v>
      </c>
      <c r="D22" s="1103" t="s">
        <v>545</v>
      </c>
      <c r="E22" s="1104" t="s">
        <v>1259</v>
      </c>
      <c r="F22" s="1105" t="s">
        <v>330</v>
      </c>
      <c r="G22" s="1101" t="s">
        <v>1060</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1810</v>
      </c>
      <c r="AD22" s="1116" t="s">
        <v>7130</v>
      </c>
      <c r="AE22" s="1116" t="s">
        <v>145</v>
      </c>
      <c r="AF22" s="1116"/>
      <c r="AG22" s="1116" t="s">
        <v>6366</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803</v>
      </c>
      <c r="AX22" s="1122" t="s">
        <v>7611</v>
      </c>
      <c r="AY22" s="1122" t="s">
        <v>7612</v>
      </c>
      <c r="AZ22" s="1110"/>
      <c r="BA22" s="1213"/>
      <c r="BB22" s="1130" t="s">
        <v>7613</v>
      </c>
      <c r="BC22" s="1179" t="s">
        <v>6230</v>
      </c>
      <c r="BD22" s="1179"/>
      <c r="BE22" s="1155" t="s">
        <v>7614</v>
      </c>
      <c r="BF22" s="1110"/>
      <c r="BG22" s="1135"/>
      <c r="BH22" s="1135"/>
      <c r="BI22" s="1135"/>
      <c r="BJ22" s="1192"/>
      <c r="BK22" s="1135"/>
      <c r="BL22" s="1181" t="s">
        <v>7615</v>
      </c>
      <c r="BM22" s="1133" t="s">
        <v>7616</v>
      </c>
      <c r="BN22" s="1149"/>
      <c r="BO22" s="1137"/>
      <c r="BP22" s="1160"/>
      <c r="BQ22" s="1137"/>
      <c r="BR22" s="1137"/>
      <c r="BS22" s="1184" t="s">
        <v>7060</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1259</v>
      </c>
      <c r="D23" s="1103" t="s">
        <v>1259</v>
      </c>
      <c r="E23" s="1104" t="s">
        <v>1259</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1835</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1338</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1321</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6482</v>
      </c>
      <c r="B26" s="1101" t="s">
        <v>7656</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1259</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6501</v>
      </c>
      <c r="AA27" s="1247" t="s">
        <v>4607</v>
      </c>
      <c r="AB27" s="1116" t="s">
        <v>1186</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902</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1259</v>
      </c>
      <c r="D28" s="1103" t="s">
        <v>1259</v>
      </c>
      <c r="E28" s="1104" t="s">
        <v>330</v>
      </c>
      <c r="F28" s="1105" t="s">
        <v>646</v>
      </c>
      <c r="G28" s="1101" t="s">
        <v>1808</v>
      </c>
      <c r="H28" s="1221" t="s">
        <v>1287</v>
      </c>
      <c r="I28" s="1106"/>
      <c r="J28" s="1106"/>
      <c r="K28" s="1106"/>
      <c r="L28" s="1107" t="s">
        <v>1489</v>
      </c>
      <c r="M28" s="1106"/>
      <c r="N28" s="1170" t="s">
        <v>7684</v>
      </c>
      <c r="O28" s="1106"/>
      <c r="P28" s="1149"/>
      <c r="Q28" s="1260" t="s">
        <v>7685</v>
      </c>
      <c r="R28" s="1112"/>
      <c r="S28" s="1111" t="s">
        <v>5862</v>
      </c>
      <c r="T28" s="1115" t="s">
        <v>620</v>
      </c>
      <c r="U28" s="1261" t="s">
        <v>7686</v>
      </c>
      <c r="V28" s="1111" t="s">
        <v>7687</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7688</v>
      </c>
      <c r="AL28" s="1122" t="s">
        <v>7689</v>
      </c>
      <c r="AM28" s="1122" t="s">
        <v>1645</v>
      </c>
      <c r="AN28" s="1122"/>
      <c r="AO28" s="1123"/>
      <c r="AP28" s="1127" t="s">
        <v>6917</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6464</v>
      </c>
      <c r="B29" s="1101" t="s">
        <v>7701</v>
      </c>
      <c r="C29" s="1102" t="s">
        <v>1259</v>
      </c>
      <c r="D29" s="1103" t="s">
        <v>1259</v>
      </c>
      <c r="E29" s="1104" t="s">
        <v>1259</v>
      </c>
      <c r="F29" s="1105" t="s">
        <v>437</v>
      </c>
      <c r="G29" s="1101" t="s">
        <v>1060</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5929</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1619</v>
      </c>
      <c r="AX29" s="1122" t="s">
        <v>7713</v>
      </c>
      <c r="AY29" s="1123"/>
      <c r="AZ29" s="1110"/>
      <c r="BA29" s="1213"/>
      <c r="BB29" s="1213"/>
      <c r="BC29" s="1213"/>
      <c r="BD29" s="1213"/>
      <c r="BE29" s="1239" t="s">
        <v>7714</v>
      </c>
      <c r="BF29" s="1110"/>
      <c r="BG29" s="1133" t="s">
        <v>1469</v>
      </c>
      <c r="BH29" s="1135"/>
      <c r="BI29" s="1135"/>
      <c r="BJ29" s="1192"/>
      <c r="BK29" s="1133" t="s">
        <v>7715</v>
      </c>
      <c r="BL29" s="1135"/>
      <c r="BM29" s="1133" t="s">
        <v>7716</v>
      </c>
      <c r="BN29" s="1149"/>
      <c r="BO29" s="1138" t="s">
        <v>7717</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1259</v>
      </c>
      <c r="D30" s="1103" t="s">
        <v>1259</v>
      </c>
      <c r="E30" s="1104" t="s">
        <v>1259</v>
      </c>
      <c r="F30" s="1105" t="s">
        <v>436</v>
      </c>
      <c r="G30" s="1101" t="s">
        <v>2922</v>
      </c>
      <c r="H30" s="1107" t="s">
        <v>2301</v>
      </c>
      <c r="I30" s="1106"/>
      <c r="J30" s="1106"/>
      <c r="K30" s="1106"/>
      <c r="L30" s="1107" t="s">
        <v>6323</v>
      </c>
      <c r="M30" s="1106"/>
      <c r="N30" s="1107" t="s">
        <v>7719</v>
      </c>
      <c r="O30" s="1106"/>
      <c r="P30" s="1149"/>
      <c r="Q30" s="1111" t="s">
        <v>7720</v>
      </c>
      <c r="R30" s="1112"/>
      <c r="S30" s="1112"/>
      <c r="T30" s="1112"/>
      <c r="U30" s="1186" t="s">
        <v>7339</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768</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1702</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1259</v>
      </c>
      <c r="D32" s="1103" t="s">
        <v>1259</v>
      </c>
      <c r="E32" s="1104" t="s">
        <v>1259</v>
      </c>
      <c r="F32" s="1105" t="s">
        <v>1259</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7774</v>
      </c>
      <c r="I34" s="1106"/>
      <c r="J34" s="1106"/>
      <c r="K34" s="1106"/>
      <c r="L34" s="1106"/>
      <c r="M34" s="1106"/>
      <c r="N34" s="1106"/>
      <c r="O34" s="1106"/>
      <c r="P34" s="1149"/>
      <c r="Q34" s="1112"/>
      <c r="R34" s="1112"/>
      <c r="S34" s="1111" t="s">
        <v>1025</v>
      </c>
      <c r="T34" s="1111" t="s">
        <v>1970</v>
      </c>
      <c r="U34" s="1111" t="s">
        <v>4548</v>
      </c>
      <c r="V34" s="1111" t="s">
        <v>7775</v>
      </c>
      <c r="W34" s="1149"/>
      <c r="X34" s="1116" t="s">
        <v>1668</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1439</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1035</v>
      </c>
      <c r="BR34" s="1137"/>
      <c r="BS34" s="1137"/>
      <c r="BT34" s="1137"/>
      <c r="BU34" s="1137"/>
      <c r="BV34" s="1138" t="s">
        <v>7782</v>
      </c>
      <c r="BW34" s="1138" t="s">
        <v>7783</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748</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1395</v>
      </c>
      <c r="BH35" s="1135"/>
      <c r="BI35" s="1135"/>
      <c r="BJ35" s="1192"/>
      <c r="BK35" s="1135"/>
      <c r="BL35" s="1133" t="s">
        <v>7791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1415</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1827</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6773</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1159</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7816</v>
      </c>
      <c r="K41" s="1107"/>
      <c r="L41" s="1107"/>
      <c r="M41" s="1107" t="s">
        <v>7817</v>
      </c>
      <c r="N41" s="1106"/>
      <c r="O41" s="1107" t="s">
        <v>7818</v>
      </c>
      <c r="P41" s="1149"/>
      <c r="Q41" s="1112"/>
      <c r="R41" s="1111" t="s">
        <v>7102</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7305</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815</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1259</v>
      </c>
      <c r="D49" s="1103" t="s">
        <v>1259</v>
      </c>
      <c r="E49" s="1104" t="s">
        <v>1259</v>
      </c>
      <c r="F49" s="1105" t="s">
        <v>1259</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1259</v>
      </c>
      <c r="D58" s="1103" t="s">
        <v>1259</v>
      </c>
      <c r="E58" s="1104" t="s">
        <v>1259</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7245</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6690</v>
      </c>
      <c r="Q1" s="29" t="s">
        <v>38</v>
      </c>
      <c r="T1" s="30" t="s">
        <v>39</v>
      </c>
      <c r="W1" s="32" t="s">
        <v>6926</v>
      </c>
      <c r="Z1" s="33" t="s">
        <v>6987</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6921</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7883</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7884</v>
      </c>
      <c r="X5" s="1305"/>
      <c r="Y5" s="1305"/>
      <c r="Z5" s="1314" t="s">
        <v>7885</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6258</v>
      </c>
      <c r="AB7" s="1271"/>
      <c r="AC7" s="1305"/>
      <c r="AD7" s="1305"/>
      <c r="AE7" s="1305"/>
      <c r="AF7" s="1309"/>
      <c r="AG7" s="1309"/>
    </row>
    <row r="8">
      <c r="A8" s="1276" t="s">
        <v>7856</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6807</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6840</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6592</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1259</v>
      </c>
      <c r="E20" s="1299" t="s">
        <v>1259</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6480</v>
      </c>
      <c r="B3" s="1101" t="s">
        <v>7997</v>
      </c>
      <c r="C3" s="1102" t="s">
        <v>913</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1777</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6458</v>
      </c>
      <c r="B4" s="1101" t="s">
        <v>8044</v>
      </c>
      <c r="C4" s="1102" t="s">
        <v>332</v>
      </c>
      <c r="D4" s="1103" t="s">
        <v>438</v>
      </c>
      <c r="E4" s="1104" t="s">
        <v>3313</v>
      </c>
      <c r="F4" s="1105" t="s">
        <v>8045</v>
      </c>
      <c r="G4" s="1101" t="s">
        <v>1808</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1295</v>
      </c>
      <c r="X4" s="836" t="s">
        <v>1726</v>
      </c>
      <c r="Y4" s="836" t="s">
        <v>1587</v>
      </c>
      <c r="Z4" s="1306" t="s">
        <v>3138</v>
      </c>
      <c r="AA4" s="1301"/>
      <c r="AB4" s="1354" t="s">
        <v>8055</v>
      </c>
      <c r="AC4" s="836" t="s">
        <v>3398</v>
      </c>
      <c r="AD4" s="836" t="s">
        <v>6309</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1580</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8067</v>
      </c>
      <c r="C5" s="1102" t="s">
        <v>438</v>
      </c>
      <c r="D5" s="1103" t="s">
        <v>332</v>
      </c>
      <c r="E5" s="1104" t="s">
        <v>1259</v>
      </c>
      <c r="F5" s="1105" t="s">
        <v>1199</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6504</v>
      </c>
      <c r="X5" s="860"/>
      <c r="Y5" s="860" t="s">
        <v>8077</v>
      </c>
      <c r="Z5" s="1312" t="s">
        <v>1136</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6754</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6479</v>
      </c>
      <c r="B6" s="1101" t="s">
        <v>8094</v>
      </c>
      <c r="C6" s="1102" t="s">
        <v>3313</v>
      </c>
      <c r="D6" s="1103" t="s">
        <v>913</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6094</v>
      </c>
      <c r="Y6" s="1312" t="s">
        <v>2532</v>
      </c>
      <c r="Z6" s="1271"/>
      <c r="AA6" s="1271"/>
      <c r="AB6" s="1271"/>
      <c r="AC6" s="1271"/>
      <c r="AD6" s="860" t="s">
        <v>8104</v>
      </c>
      <c r="AE6" s="1301"/>
      <c r="AF6" s="836" t="s">
        <v>464</v>
      </c>
      <c r="AG6" s="1301"/>
      <c r="AH6" s="1271"/>
      <c r="AI6" s="1271"/>
      <c r="AJ6" s="1306" t="s">
        <v>2209</v>
      </c>
      <c r="AK6" s="1312" t="s">
        <v>6049</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7283</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1818</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6236</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1280</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7419</v>
      </c>
      <c r="H8" s="836" t="s">
        <v>8149</v>
      </c>
      <c r="I8" s="836" t="s">
        <v>8150</v>
      </c>
      <c r="J8" s="1301"/>
      <c r="K8" s="1271"/>
      <c r="L8" s="1305"/>
      <c r="M8" s="1271"/>
      <c r="N8" s="1271"/>
      <c r="O8" s="1271"/>
      <c r="P8" s="860" t="s">
        <v>8151</v>
      </c>
      <c r="Q8" s="1305"/>
      <c r="R8" s="1311" t="s">
        <v>8152</v>
      </c>
      <c r="S8" s="1271"/>
      <c r="T8" s="1271"/>
      <c r="U8" s="1365" t="s">
        <v>8153</v>
      </c>
      <c r="V8" s="1323"/>
      <c r="W8" s="1350" t="s">
        <v>783</v>
      </c>
      <c r="X8" s="1323" t="s">
        <v>3735</v>
      </c>
      <c r="Y8" s="1369" t="s">
        <v>5000</v>
      </c>
      <c r="Z8" s="1301"/>
      <c r="AA8" s="1301" t="s">
        <v>8154</v>
      </c>
      <c r="AB8" s="1323"/>
      <c r="AC8" s="1311" t="s">
        <v>8155</v>
      </c>
      <c r="AD8" s="836" t="s">
        <v>818</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1259</v>
      </c>
      <c r="F9" s="1105" t="s">
        <v>1200</v>
      </c>
      <c r="G9" s="1101" t="s">
        <v>1808</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1259</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879</v>
      </c>
      <c r="BX10" s="1314" t="s">
        <v>2172</v>
      </c>
      <c r="BY10" s="1314" t="s">
        <v>5920</v>
      </c>
      <c r="BZ10" s="860"/>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5989</v>
      </c>
      <c r="H11" s="1377" t="s">
        <v>8209</v>
      </c>
      <c r="I11" s="1377" t="s">
        <v>8210</v>
      </c>
      <c r="J11" s="1271"/>
      <c r="K11" s="860" t="s">
        <v>8211</v>
      </c>
      <c r="L11" s="1305"/>
      <c r="M11" s="1271"/>
      <c r="N11" s="1271"/>
      <c r="O11" s="1271"/>
      <c r="P11" s="860" t="s">
        <v>8212</v>
      </c>
      <c r="Q11" s="1305"/>
      <c r="R11" s="1271"/>
      <c r="S11" s="1271"/>
      <c r="T11" s="860" t="s">
        <v>8213</v>
      </c>
      <c r="U11" s="860"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60" t="s">
        <v>8041</v>
      </c>
      <c r="AN11" s="1312" t="s">
        <v>8111</v>
      </c>
      <c r="AO11" s="1271"/>
      <c r="AP11" s="955"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8221</v>
      </c>
      <c r="C12" s="1102" t="s">
        <v>438</v>
      </c>
      <c r="D12" s="1103" t="s">
        <v>1200</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5830</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1259</v>
      </c>
      <c r="D13" s="1103" t="s">
        <v>545</v>
      </c>
      <c r="E13" s="1104" t="s">
        <v>1259</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1725</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1668</v>
      </c>
      <c r="CC13" s="1305"/>
      <c r="CD13" s="1305"/>
      <c r="CE13" s="1372"/>
      <c r="CF13" s="1271"/>
      <c r="CG13" s="1305"/>
      <c r="CH13" s="1372"/>
      <c r="CI13" s="1372"/>
      <c r="CJ13" s="1360" t="s">
        <v>8256</v>
      </c>
      <c r="CK13" s="1360"/>
      <c r="CL13" s="1373" t="s">
        <v>8045</v>
      </c>
      <c r="CM13" s="1360" t="s">
        <v>8257</v>
      </c>
      <c r="CN13" s="1360" t="s">
        <v>6075</v>
      </c>
      <c r="CO13" s="1360" t="s">
        <v>5686</v>
      </c>
      <c r="CP13" s="1360" t="s">
        <v>8137</v>
      </c>
      <c r="CQ13" s="1360" t="s">
        <v>8134</v>
      </c>
      <c r="CR13" s="1372"/>
      <c r="CS13" s="1372"/>
      <c r="CT13" s="96"/>
    </row>
    <row r="14">
      <c r="A14" s="1398" t="s">
        <v>4846</v>
      </c>
      <c r="B14" s="1101" t="s">
        <v>8258</v>
      </c>
      <c r="C14" s="1102" t="s">
        <v>330</v>
      </c>
      <c r="D14" s="1103" t="s">
        <v>330</v>
      </c>
      <c r="E14" s="1104" t="s">
        <v>1259</v>
      </c>
      <c r="F14" s="1105" t="s">
        <v>988</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6927</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6075</v>
      </c>
      <c r="CO14" s="1372"/>
      <c r="CP14" s="1372"/>
      <c r="CQ14" s="1372"/>
      <c r="CR14" s="1399" t="s">
        <v>7419</v>
      </c>
      <c r="CS14" s="1372"/>
      <c r="CT14" s="1305"/>
    </row>
    <row r="15">
      <c r="A15" s="1355" t="s">
        <v>1806</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5837</v>
      </c>
      <c r="X15" s="860"/>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1200</v>
      </c>
      <c r="D16" s="1103" t="s">
        <v>545</v>
      </c>
      <c r="E16" s="1104" t="s">
        <v>1259</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8294</v>
      </c>
      <c r="X17" s="1312" t="s">
        <v>1741</v>
      </c>
      <c r="Y17" s="1271"/>
      <c r="Z17" s="1271"/>
      <c r="AA17" s="1271"/>
      <c r="AB17" s="1306" t="s">
        <v>8295</v>
      </c>
      <c r="AC17" s="1312" t="s">
        <v>2453</v>
      </c>
      <c r="AD17" s="836" t="s">
        <v>3130</v>
      </c>
      <c r="AE17" s="1301"/>
      <c r="AF17" s="1306" t="s">
        <v>8296</v>
      </c>
      <c r="AG17" s="1305"/>
      <c r="AH17" s="1306" t="s">
        <v>1700</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1259</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1268</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1259</v>
      </c>
      <c r="D19" s="1103" t="s">
        <v>1259</v>
      </c>
      <c r="E19" s="1104" t="s">
        <v>1259</v>
      </c>
      <c r="F19" s="1105" t="s">
        <v>545</v>
      </c>
      <c r="G19" s="1101" t="s">
        <v>3366</v>
      </c>
      <c r="H19" s="1377"/>
      <c r="I19" s="1377" t="s">
        <v>8320</v>
      </c>
      <c r="J19" s="860"/>
      <c r="K19" s="860" t="s">
        <v>7256</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1259</v>
      </c>
      <c r="D20" s="1103" t="s">
        <v>1259</v>
      </c>
      <c r="E20" s="1104" t="s">
        <v>1259</v>
      </c>
      <c r="F20" s="1105" t="s">
        <v>1259</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8348</v>
      </c>
      <c r="C21" s="1102" t="s">
        <v>1259</v>
      </c>
      <c r="D21" s="1103" t="s">
        <v>1259</v>
      </c>
      <c r="E21" s="1104" t="s">
        <v>1259</v>
      </c>
      <c r="F21" s="1105" t="s">
        <v>1259</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6354</v>
      </c>
      <c r="C22" s="1102" t="s">
        <v>1259</v>
      </c>
      <c r="D22" s="1103" t="s">
        <v>1259</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1259</v>
      </c>
      <c r="D23" s="1103" t="s">
        <v>1259</v>
      </c>
      <c r="E23" s="1104" t="s">
        <v>1259</v>
      </c>
      <c r="F23" s="1105" t="s">
        <v>1259</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1016</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1259</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5935</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751</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1259</v>
      </c>
      <c r="D27" s="1103" t="s">
        <v>1259</v>
      </c>
      <c r="E27" s="1104" t="s">
        <v>545</v>
      </c>
      <c r="F27" s="1105" t="s">
        <v>436</v>
      </c>
      <c r="G27" s="1101" t="s">
        <v>913</v>
      </c>
      <c r="H27" s="1377"/>
      <c r="I27" s="1377" t="s">
        <v>8413</v>
      </c>
      <c r="J27" s="1271"/>
      <c r="K27" s="860" t="s">
        <v>8414</v>
      </c>
      <c r="L27" s="1305"/>
      <c r="M27" s="1271"/>
      <c r="N27" s="1271"/>
      <c r="O27" s="1271"/>
      <c r="P27" s="860" t="s">
        <v>8415</v>
      </c>
      <c r="Q27" s="1305"/>
      <c r="R27" s="1271"/>
      <c r="S27" s="1271"/>
      <c r="T27" s="1271"/>
      <c r="U27" s="823" t="s">
        <v>8416</v>
      </c>
      <c r="V27" s="1305"/>
      <c r="W27" s="1271"/>
      <c r="X27" s="860" t="s">
        <v>6659</v>
      </c>
      <c r="Y27" s="836" t="s">
        <v>6750</v>
      </c>
      <c r="Z27" s="1271"/>
      <c r="AA27" s="860" t="s">
        <v>8417</v>
      </c>
      <c r="AB27" s="1305"/>
      <c r="AC27" s="860" t="s">
        <v>8418</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6540</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4191</v>
      </c>
      <c r="L2" s="1455" t="s">
        <v>231</v>
      </c>
      <c r="M2" s="1455" t="s">
        <v>8520</v>
      </c>
      <c r="N2" s="1455" t="s">
        <v>4001</v>
      </c>
      <c r="O2" s="1455" t="s">
        <v>8521</v>
      </c>
      <c r="P2" s="1455" t="s">
        <v>1285</v>
      </c>
      <c r="Q2" s="1456" t="s">
        <v>8522</v>
      </c>
      <c r="R2" s="1457" t="s">
        <v>8523</v>
      </c>
      <c r="S2" s="1456" t="s">
        <v>815</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6364</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7219</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6672</v>
      </c>
      <c r="AF3" s="1479" t="s">
        <v>8559</v>
      </c>
      <c r="AG3" s="1480" t="s">
        <v>3879</v>
      </c>
      <c r="AH3" s="1480" t="s">
        <v>8560</v>
      </c>
      <c r="AI3" s="1480" t="s">
        <v>7557</v>
      </c>
      <c r="AJ3" s="1479" t="s">
        <v>8561</v>
      </c>
      <c r="AK3" s="1480" t="s">
        <v>8562</v>
      </c>
      <c r="AL3" s="1480" t="s">
        <v>6088</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971</v>
      </c>
      <c r="AL4" s="1495" t="s">
        <v>8593</v>
      </c>
      <c r="AM4" s="1496" t="s">
        <v>8594</v>
      </c>
      <c r="AN4" s="1497" t="s">
        <v>8595</v>
      </c>
      <c r="AO4" s="1496" t="s">
        <v>8596</v>
      </c>
      <c r="AP4" s="1497" t="s">
        <v>8597</v>
      </c>
      <c r="AQ4" s="1496" t="s">
        <v>8598</v>
      </c>
      <c r="AR4" s="1496" t="s">
        <v>6493</v>
      </c>
      <c r="AS4" s="1496" t="s">
        <v>754</v>
      </c>
      <c r="AT4" s="1498" t="s">
        <v>8599</v>
      </c>
      <c r="AU4" s="1499" t="s">
        <v>8600</v>
      </c>
      <c r="AV4" s="1500" t="str">
        <f t="shared" si="1"/>
        <v>2:38</v>
      </c>
    </row>
    <row r="5" ht="15.75" customHeight="1">
      <c r="A5" s="1501" t="s">
        <v>1058</v>
      </c>
      <c r="B5" s="1502" t="s">
        <v>8512</v>
      </c>
      <c r="C5" s="1503">
        <v>0.04912037037037037</v>
      </c>
      <c r="D5" s="1504" t="s">
        <v>8514</v>
      </c>
      <c r="E5" s="1504" t="s">
        <v>8515</v>
      </c>
      <c r="F5" s="1505" t="s">
        <v>8601</v>
      </c>
      <c r="G5" s="1505" t="s">
        <v>8602</v>
      </c>
      <c r="H5" s="1504" t="s">
        <v>6139</v>
      </c>
      <c r="I5" s="1504" t="s">
        <v>8518</v>
      </c>
      <c r="J5" s="1506" t="s">
        <v>8603</v>
      </c>
      <c r="K5" s="1507" t="s">
        <v>2063</v>
      </c>
      <c r="L5" s="1505" t="s">
        <v>8604</v>
      </c>
      <c r="M5" s="1508" t="s">
        <v>6195</v>
      </c>
      <c r="N5" s="1509" t="s">
        <v>4001</v>
      </c>
      <c r="O5" s="1505" t="s">
        <v>8605</v>
      </c>
      <c r="P5" s="1507" t="s">
        <v>4173</v>
      </c>
      <c r="Q5" s="1509" t="s">
        <v>8522</v>
      </c>
      <c r="R5" s="1510" t="s">
        <v>8523</v>
      </c>
      <c r="S5" s="1509" t="s">
        <v>815</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781</v>
      </c>
      <c r="L6" s="1519" t="s">
        <v>8623</v>
      </c>
      <c r="M6" s="1519" t="s">
        <v>8624</v>
      </c>
      <c r="N6" s="1519" t="s">
        <v>8625</v>
      </c>
      <c r="O6" s="1519" t="s">
        <v>8626</v>
      </c>
      <c r="P6" s="1520" t="s">
        <v>1285</v>
      </c>
      <c r="Q6" s="1507" t="s">
        <v>1571</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5898</v>
      </c>
      <c r="AJ6" s="1522" t="s">
        <v>8630</v>
      </c>
      <c r="AK6" s="1522" t="s">
        <v>5803</v>
      </c>
      <c r="AL6" s="1521" t="s">
        <v>6121</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6469</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6413</v>
      </c>
      <c r="N7" s="1505" t="s">
        <v>8643</v>
      </c>
      <c r="O7" s="1515" t="s">
        <v>8644</v>
      </c>
      <c r="P7" s="1513" t="s">
        <v>7020</v>
      </c>
      <c r="Q7" s="1505" t="s">
        <v>8645</v>
      </c>
      <c r="R7" s="1515" t="s">
        <v>7319</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7251</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2125</v>
      </c>
      <c r="G8" s="1526" t="s">
        <v>8664</v>
      </c>
      <c r="H8" s="1505" t="s">
        <v>8665</v>
      </c>
      <c r="I8" s="1519">
        <v>47.34</v>
      </c>
      <c r="J8" s="1526" t="s">
        <v>1727</v>
      </c>
      <c r="K8" s="1526" t="s">
        <v>8666</v>
      </c>
      <c r="L8" s="1526">
        <v>55.97</v>
      </c>
      <c r="M8" s="1526" t="s">
        <v>1974</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7193</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1390</v>
      </c>
      <c r="J9" s="1540" t="s">
        <v>8686</v>
      </c>
      <c r="K9" s="1521" t="s">
        <v>6776</v>
      </c>
      <c r="L9" s="1520" t="s">
        <v>231</v>
      </c>
      <c r="M9" s="1540" t="s">
        <v>8687</v>
      </c>
      <c r="N9" s="1519" t="s">
        <v>8688</v>
      </c>
      <c r="O9" s="1540" t="s">
        <v>8689</v>
      </c>
      <c r="P9" s="1521" t="s">
        <v>6405</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6410</v>
      </c>
      <c r="B10" s="1545" t="s">
        <v>8512</v>
      </c>
      <c r="C10" s="1503">
        <v>0.04958333333333333</v>
      </c>
      <c r="D10" s="1317" t="s">
        <v>8709</v>
      </c>
      <c r="E10" s="1526" t="s">
        <v>6361</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7259</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911</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6032</v>
      </c>
      <c r="Q11" s="1521" t="s">
        <v>4721</v>
      </c>
      <c r="R11" s="1521" t="s">
        <v>8740</v>
      </c>
      <c r="S11" s="1505" t="s">
        <v>2725</v>
      </c>
      <c r="T11" s="1521" t="s">
        <v>8741</v>
      </c>
      <c r="U11" s="1521" t="s">
        <v>8742</v>
      </c>
      <c r="V11" s="1521" t="s">
        <v>5341</v>
      </c>
      <c r="W11" s="1521" t="s">
        <v>7266</v>
      </c>
      <c r="X11" s="1505" t="s">
        <v>8743</v>
      </c>
      <c r="Y11" s="1521" t="s">
        <v>8744</v>
      </c>
      <c r="Z11" s="1532" t="s">
        <v>8528</v>
      </c>
      <c r="AA11" s="1505" t="s">
        <v>8745</v>
      </c>
      <c r="AB11" s="1521" t="s">
        <v>8746</v>
      </c>
      <c r="AC11" s="1521" t="s">
        <v>4719</v>
      </c>
      <c r="AD11" s="1521" t="s">
        <v>5634</v>
      </c>
      <c r="AE11" s="1522">
        <v>47.81</v>
      </c>
      <c r="AF11" s="1521" t="s">
        <v>8747</v>
      </c>
      <c r="AG11" s="1521" t="s">
        <v>8748</v>
      </c>
      <c r="AH11" s="1521" t="s">
        <v>748</v>
      </c>
      <c r="AI11" s="1521" t="s">
        <v>864</v>
      </c>
      <c r="AJ11" s="1521" t="s">
        <v>8749</v>
      </c>
      <c r="AK11" s="1521" t="s">
        <v>8555</v>
      </c>
      <c r="AL11" s="1521" t="s">
        <v>8750</v>
      </c>
      <c r="AM11" s="1521" t="s">
        <v>4523</v>
      </c>
      <c r="AN11" s="1532" t="s">
        <v>8537</v>
      </c>
      <c r="AO11" s="1532" t="s">
        <v>6364</v>
      </c>
      <c r="AP11" s="1521" t="s">
        <v>8751</v>
      </c>
      <c r="AQ11" s="1521" t="s">
        <v>8752</v>
      </c>
      <c r="AR11" s="1532" t="s">
        <v>414</v>
      </c>
      <c r="AS11" s="1521" t="s">
        <v>3342</v>
      </c>
      <c r="AT11" s="1521" t="s">
        <v>3571</v>
      </c>
      <c r="AU11" s="1543" t="s">
        <v>8753</v>
      </c>
      <c r="AV11" s="1513" t="str">
        <f t="shared" si="1"/>
        <v>2:27</v>
      </c>
      <c r="AW11" s="1549" t="s">
        <v>8754</v>
      </c>
    </row>
    <row r="12" ht="15.75" customHeight="1">
      <c r="A12" s="1550" t="s">
        <v>6467</v>
      </c>
      <c r="B12" s="1502" t="s">
        <v>8512</v>
      </c>
      <c r="C12" s="1503">
        <v>0.04967592592592593</v>
      </c>
      <c r="D12" s="1317" t="s">
        <v>8755</v>
      </c>
      <c r="E12" s="1515" t="s">
        <v>885</v>
      </c>
      <c r="F12" s="1515" t="s">
        <v>8756</v>
      </c>
      <c r="G12" s="1515" t="s">
        <v>8757</v>
      </c>
      <c r="H12" s="1317" t="s">
        <v>8758</v>
      </c>
      <c r="I12" s="1515" t="s">
        <v>8759</v>
      </c>
      <c r="J12" s="1515" t="s">
        <v>8760</v>
      </c>
      <c r="K12" s="1515" t="s">
        <v>6341</v>
      </c>
      <c r="L12" s="1515" t="s">
        <v>4427</v>
      </c>
      <c r="M12" s="1515" t="s">
        <v>8326</v>
      </c>
      <c r="N12" s="1515" t="s">
        <v>2177</v>
      </c>
      <c r="O12" s="1515" t="s">
        <v>3356</v>
      </c>
      <c r="P12" s="1515" t="s">
        <v>8759</v>
      </c>
      <c r="Q12" s="1515" t="s">
        <v>8761</v>
      </c>
      <c r="R12" s="1515" t="s">
        <v>1226</v>
      </c>
      <c r="S12" s="1551" t="s">
        <v>8762</v>
      </c>
      <c r="T12" s="1515" t="s">
        <v>4892</v>
      </c>
      <c r="U12" s="1515" t="s">
        <v>8763</v>
      </c>
      <c r="V12" s="1515" t="s">
        <v>8764</v>
      </c>
      <c r="W12" s="1515" t="s">
        <v>8765</v>
      </c>
      <c r="X12" s="1515" t="s">
        <v>959</v>
      </c>
      <c r="Y12" s="1515" t="s">
        <v>4314</v>
      </c>
      <c r="Z12" s="1515" t="s">
        <v>8766</v>
      </c>
      <c r="AA12" s="1515" t="s">
        <v>8767</v>
      </c>
      <c r="AB12" s="1515" t="s">
        <v>1835</v>
      </c>
      <c r="AC12" s="1515" t="s">
        <v>759</v>
      </c>
      <c r="AD12" s="1515" t="s">
        <v>8768</v>
      </c>
      <c r="AE12" s="1515" t="s">
        <v>6417</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1827</v>
      </c>
      <c r="T13" s="1559" t="s">
        <v>8789</v>
      </c>
      <c r="U13" s="1505" t="s">
        <v>8790</v>
      </c>
      <c r="V13" s="1559" t="s">
        <v>3485</v>
      </c>
      <c r="W13" s="1560" t="s">
        <v>8791</v>
      </c>
      <c r="X13" s="1560" t="s">
        <v>4037</v>
      </c>
      <c r="Y13" s="1560" t="s">
        <v>7031</v>
      </c>
      <c r="Z13" s="1560" t="s">
        <v>8792</v>
      </c>
      <c r="AA13" s="1560" t="s">
        <v>8629</v>
      </c>
      <c r="AB13" s="1560" t="s">
        <v>4413</v>
      </c>
      <c r="AC13" s="1560" t="s">
        <v>1146</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6058</v>
      </c>
      <c r="J14" s="1317" t="s">
        <v>5729</v>
      </c>
      <c r="K14" s="1569" t="s">
        <v>8550</v>
      </c>
      <c r="L14" s="1569" t="s">
        <v>2819</v>
      </c>
      <c r="M14" s="1317" t="s">
        <v>6384</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5847</v>
      </c>
      <c r="AB14" s="1317" t="s">
        <v>8813</v>
      </c>
      <c r="AC14" s="1317" t="s">
        <v>410</v>
      </c>
      <c r="AD14" s="1317" t="s">
        <v>5970</v>
      </c>
      <c r="AE14" s="1573" t="s">
        <v>6672</v>
      </c>
      <c r="AF14" s="1514" t="s">
        <v>8814</v>
      </c>
      <c r="AG14" s="1570" t="s">
        <v>4607</v>
      </c>
      <c r="AH14" s="1574" t="s">
        <v>8560</v>
      </c>
      <c r="AI14" s="1575" t="s">
        <v>8745</v>
      </c>
      <c r="AJ14" s="1317" t="s">
        <v>8815</v>
      </c>
      <c r="AK14" s="1317" t="s">
        <v>8766</v>
      </c>
      <c r="AL14" s="1572" t="s">
        <v>6088</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6658</v>
      </c>
      <c r="W15" s="1554" t="s">
        <v>5453</v>
      </c>
      <c r="X15" s="1554" t="s">
        <v>8532</v>
      </c>
      <c r="Y15" s="1554" t="s">
        <v>8622</v>
      </c>
      <c r="Z15" s="1554" t="s">
        <v>6784</v>
      </c>
      <c r="AA15" s="1580" t="s">
        <v>8833</v>
      </c>
      <c r="AB15" s="1554" t="s">
        <v>5753</v>
      </c>
      <c r="AC15" s="1554" t="s">
        <v>1030</v>
      </c>
      <c r="AD15" s="1554" t="s">
        <v>7459</v>
      </c>
      <c r="AE15" s="1554" t="s">
        <v>4254</v>
      </c>
      <c r="AF15" s="1554" t="s">
        <v>8834</v>
      </c>
      <c r="AG15" s="1554" t="s">
        <v>1535</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885</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1824</v>
      </c>
      <c r="V16" s="1559" t="s">
        <v>4456</v>
      </c>
      <c r="W16" s="1560" t="s">
        <v>8856</v>
      </c>
      <c r="X16" s="1588" t="s">
        <v>8857</v>
      </c>
      <c r="Y16" s="1560" t="s">
        <v>8858</v>
      </c>
      <c r="Z16" s="1560" t="s">
        <v>8859</v>
      </c>
      <c r="AA16" s="1560" t="s">
        <v>3343</v>
      </c>
      <c r="AB16" s="1588" t="s">
        <v>7764</v>
      </c>
      <c r="AC16" s="1588" t="s">
        <v>1219</v>
      </c>
      <c r="AD16" s="1584" t="s">
        <v>8860</v>
      </c>
      <c r="AE16" s="1584" t="s">
        <v>8861</v>
      </c>
      <c r="AF16" s="1589" t="s">
        <v>8862</v>
      </c>
      <c r="AG16" s="1561" t="s">
        <v>8863</v>
      </c>
      <c r="AH16" s="1561" t="s">
        <v>8864</v>
      </c>
      <c r="AI16" s="1561" t="s">
        <v>8748</v>
      </c>
      <c r="AJ16" s="1589" t="s">
        <v>8865</v>
      </c>
      <c r="AK16" s="1589" t="s">
        <v>892</v>
      </c>
      <c r="AL16" s="1561" t="s">
        <v>8866</v>
      </c>
      <c r="AM16" s="1563" t="s">
        <v>8867</v>
      </c>
      <c r="AN16" s="1562" t="s">
        <v>3091</v>
      </c>
      <c r="AO16" s="1563" t="s">
        <v>8868</v>
      </c>
      <c r="AP16" s="1562" t="s">
        <v>5582</v>
      </c>
      <c r="AQ16" s="1563" t="s">
        <v>8869</v>
      </c>
      <c r="AR16" s="1562" t="s">
        <v>1161</v>
      </c>
      <c r="AS16" s="1562" t="s">
        <v>3964</v>
      </c>
      <c r="AT16" s="1586" t="s">
        <v>6382</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6754</v>
      </c>
      <c r="M17" s="1531" t="s">
        <v>8878</v>
      </c>
      <c r="N17" s="1531" t="s">
        <v>688</v>
      </c>
      <c r="O17" s="1531" t="s">
        <v>8879</v>
      </c>
      <c r="P17" s="1531" t="s">
        <v>6405</v>
      </c>
      <c r="Q17" s="1531" t="s">
        <v>8880</v>
      </c>
      <c r="R17" s="1531" t="s">
        <v>7384</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924</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862</v>
      </c>
      <c r="N18" s="1596" t="s">
        <v>8905</v>
      </c>
      <c r="O18" s="1596" t="s">
        <v>8906</v>
      </c>
      <c r="P18" s="1596">
        <v>47.77</v>
      </c>
      <c r="Q18" s="1596" t="s">
        <v>8907</v>
      </c>
      <c r="R18" s="1596" t="s">
        <v>7344</v>
      </c>
      <c r="S18" s="1596" t="s">
        <v>8908</v>
      </c>
      <c r="T18" s="1596" t="s">
        <v>4568</v>
      </c>
      <c r="U18" s="1596" t="s">
        <v>8909</v>
      </c>
      <c r="V18" s="1596">
        <v>59.79</v>
      </c>
      <c r="W18" s="1596" t="s">
        <v>8910</v>
      </c>
      <c r="X18" s="1596" t="s">
        <v>2055</v>
      </c>
      <c r="Y18" s="1596">
        <v>47.0</v>
      </c>
      <c r="Z18" s="1596" t="s">
        <v>8911</v>
      </c>
      <c r="AA18" s="1596" t="s">
        <v>8912</v>
      </c>
      <c r="AB18" s="1596" t="s">
        <v>7312</v>
      </c>
      <c r="AC18" s="1596">
        <v>47.56</v>
      </c>
      <c r="AD18" s="1596" t="s">
        <v>8558</v>
      </c>
      <c r="AE18" s="1596">
        <v>47.95</v>
      </c>
      <c r="AF18" s="1596" t="s">
        <v>8913</v>
      </c>
      <c r="AG18" s="1596" t="s">
        <v>8914</v>
      </c>
      <c r="AH18" s="1596">
        <v>57.67</v>
      </c>
      <c r="AI18" s="1596" t="s">
        <v>959</v>
      </c>
      <c r="AJ18" s="1596" t="s">
        <v>8915</v>
      </c>
      <c r="AK18" s="1596" t="s">
        <v>7798</v>
      </c>
      <c r="AL18" s="1596">
        <v>56.37</v>
      </c>
      <c r="AM18" s="1596" t="s">
        <v>8916</v>
      </c>
      <c r="AN18" s="1596">
        <v>55.92</v>
      </c>
      <c r="AO18" s="1596" t="s">
        <v>4432</v>
      </c>
      <c r="AP18" s="1596" t="s">
        <v>8432</v>
      </c>
      <c r="AQ18" s="1596" t="s">
        <v>8917</v>
      </c>
      <c r="AR18" s="1596" t="s">
        <v>6492</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6247</v>
      </c>
      <c r="K19" s="1531" t="s">
        <v>8925</v>
      </c>
      <c r="L19" s="1531" t="s">
        <v>4070</v>
      </c>
      <c r="M19" s="1531" t="s">
        <v>1089</v>
      </c>
      <c r="N19" s="1531" t="s">
        <v>8926</v>
      </c>
      <c r="O19" s="1531" t="s">
        <v>798</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6769</v>
      </c>
      <c r="AP19" s="1600" t="s">
        <v>8939</v>
      </c>
      <c r="AQ19" s="1600" t="s">
        <v>7429</v>
      </c>
      <c r="AR19" s="1600" t="s">
        <v>6344</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6493</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1390</v>
      </c>
      <c r="J21" s="1515" t="s">
        <v>380</v>
      </c>
      <c r="K21" s="1515" t="s">
        <v>8968</v>
      </c>
      <c r="L21" s="1515" t="s">
        <v>5349</v>
      </c>
      <c r="M21" s="1515" t="s">
        <v>6413</v>
      </c>
      <c r="N21" s="1515" t="s">
        <v>8969</v>
      </c>
      <c r="O21" s="1515" t="s">
        <v>2569</v>
      </c>
      <c r="P21" s="1513" t="s">
        <v>5408</v>
      </c>
      <c r="Q21" s="1515" t="s">
        <v>8970</v>
      </c>
      <c r="R21" s="1515" t="s">
        <v>3321</v>
      </c>
      <c r="S21" s="1515" t="s">
        <v>7682</v>
      </c>
      <c r="T21" s="1515" t="s">
        <v>8295</v>
      </c>
      <c r="U21" s="1515" t="s">
        <v>8971</v>
      </c>
      <c r="V21" s="1515" t="s">
        <v>4994</v>
      </c>
      <c r="W21" s="1515" t="s">
        <v>8972</v>
      </c>
      <c r="X21" s="1513" t="s">
        <v>6775</v>
      </c>
      <c r="Y21" s="1513" t="s">
        <v>5497</v>
      </c>
      <c r="Z21" s="1515" t="s">
        <v>8973</v>
      </c>
      <c r="AA21" s="1515" t="s">
        <v>2323</v>
      </c>
      <c r="AB21" s="1515" t="s">
        <v>8974</v>
      </c>
      <c r="AC21" s="1515" t="s">
        <v>785</v>
      </c>
      <c r="AD21" s="1515" t="s">
        <v>5418</v>
      </c>
      <c r="AE21" s="1515" t="s">
        <v>8975</v>
      </c>
      <c r="AF21" s="1515" t="s">
        <v>872</v>
      </c>
      <c r="AG21" s="1515" t="s">
        <v>8976</v>
      </c>
      <c r="AH21" s="1515" t="s">
        <v>8977</v>
      </c>
      <c r="AI21" s="1515" t="s">
        <v>690</v>
      </c>
      <c r="AJ21" s="1513" t="s">
        <v>8978</v>
      </c>
      <c r="AK21" s="1561" t="s">
        <v>7594</v>
      </c>
      <c r="AL21" s="1515" t="s">
        <v>4613</v>
      </c>
      <c r="AM21" s="1515" t="s">
        <v>3645</v>
      </c>
      <c r="AN21" s="1513" t="s">
        <v>6121</v>
      </c>
      <c r="AO21" s="1513" t="s">
        <v>6493</v>
      </c>
      <c r="AP21" s="1513" t="s">
        <v>8979</v>
      </c>
      <c r="AQ21" s="1513" t="s">
        <v>8633</v>
      </c>
      <c r="AR21" s="1513" t="s">
        <v>490</v>
      </c>
      <c r="AS21" s="1513" t="s">
        <v>5679</v>
      </c>
      <c r="AT21" s="1513" t="s">
        <v>8834</v>
      </c>
      <c r="AU21" s="1515" t="s">
        <v>8980</v>
      </c>
      <c r="AV21" s="1513" t="str">
        <f t="shared" si="1"/>
        <v>3:46</v>
      </c>
      <c r="AW21" s="1594" t="s">
        <v>8088</v>
      </c>
    </row>
    <row r="22" ht="15.75" customHeight="1">
      <c r="A22" s="1604" t="s">
        <v>6162</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6699</v>
      </c>
      <c r="S22" s="1515" t="s">
        <v>6946</v>
      </c>
      <c r="T22" s="1515" t="s">
        <v>7346</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6931</v>
      </c>
      <c r="AI22" s="1515" t="s">
        <v>307</v>
      </c>
      <c r="AJ22" s="1513" t="s">
        <v>8995</v>
      </c>
      <c r="AK22" s="1515" t="s">
        <v>8996</v>
      </c>
      <c r="AL22" s="1513" t="s">
        <v>3194</v>
      </c>
      <c r="AM22" s="1515" t="s">
        <v>1982</v>
      </c>
      <c r="AN22" s="1513" t="s">
        <v>2587</v>
      </c>
      <c r="AO22" s="1515" t="s">
        <v>3519</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1092</v>
      </c>
      <c r="L23" s="1317" t="s">
        <v>9005</v>
      </c>
      <c r="M23" s="1557" t="s">
        <v>9006</v>
      </c>
      <c r="N23" s="1569" t="s">
        <v>2490</v>
      </c>
      <c r="O23" s="1317" t="s">
        <v>9007</v>
      </c>
      <c r="P23" s="1569" t="s">
        <v>5485</v>
      </c>
      <c r="Q23" s="1569" t="s">
        <v>8553</v>
      </c>
      <c r="R23" s="1317" t="s">
        <v>7287</v>
      </c>
      <c r="S23" s="1317" t="s">
        <v>9008</v>
      </c>
      <c r="T23" s="1317" t="s">
        <v>4518</v>
      </c>
      <c r="U23" s="1317" t="s">
        <v>9009</v>
      </c>
      <c r="V23" s="1569" t="s">
        <v>4103</v>
      </c>
      <c r="W23" s="1317" t="s">
        <v>7198</v>
      </c>
      <c r="X23" s="1317" t="s">
        <v>5710</v>
      </c>
      <c r="Y23" s="1317" t="s">
        <v>5090</v>
      </c>
      <c r="Z23" s="1317" t="s">
        <v>1130</v>
      </c>
      <c r="AA23" s="1317" t="s">
        <v>9010</v>
      </c>
      <c r="AB23" s="1317" t="s">
        <v>5729</v>
      </c>
      <c r="AC23" s="1317" t="s">
        <v>1828</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7371</v>
      </c>
      <c r="AP23" s="1317" t="s">
        <v>9016</v>
      </c>
      <c r="AQ23" s="1317" t="s">
        <v>3195</v>
      </c>
      <c r="AR23" s="1317" t="s">
        <v>2946</v>
      </c>
      <c r="AS23" s="1317" t="s">
        <v>6644</v>
      </c>
      <c r="AT23" s="1317" t="s">
        <v>3139</v>
      </c>
      <c r="AU23" s="1561" t="s">
        <v>8567</v>
      </c>
      <c r="AV23" s="1513" t="str">
        <f t="shared" si="1"/>
        <v>2:59</v>
      </c>
      <c r="AW23" s="1606"/>
    </row>
    <row r="24">
      <c r="A24" s="1607" t="s">
        <v>2892</v>
      </c>
      <c r="B24" s="1608" t="s">
        <v>8512</v>
      </c>
      <c r="C24" s="1609">
        <v>0.05011574074074074</v>
      </c>
      <c r="D24" s="1610" t="s">
        <v>9017</v>
      </c>
      <c r="E24" s="1611" t="s">
        <v>7597</v>
      </c>
      <c r="F24" s="1610" t="s">
        <v>7333</v>
      </c>
      <c r="G24" s="1610" t="s">
        <v>9018</v>
      </c>
      <c r="H24" s="1612" t="s">
        <v>9019</v>
      </c>
      <c r="I24" s="1612" t="s">
        <v>1843</v>
      </c>
      <c r="J24" s="1613" t="s">
        <v>9020</v>
      </c>
      <c r="K24" s="1614" t="s">
        <v>9021</v>
      </c>
      <c r="L24" s="1613" t="s">
        <v>9022</v>
      </c>
      <c r="M24" s="1614" t="s">
        <v>9006</v>
      </c>
      <c r="N24" s="1614" t="s">
        <v>9023</v>
      </c>
      <c r="O24" s="1613" t="s">
        <v>9024</v>
      </c>
      <c r="P24" s="1615" t="s">
        <v>6417</v>
      </c>
      <c r="Q24" s="1616" t="s">
        <v>9025</v>
      </c>
      <c r="R24" s="1616" t="s">
        <v>5530</v>
      </c>
      <c r="S24" s="1617" t="s">
        <v>1050</v>
      </c>
      <c r="T24" s="1618" t="s">
        <v>6362</v>
      </c>
      <c r="U24" s="1619" t="s">
        <v>9026</v>
      </c>
      <c r="V24" s="1616" t="s">
        <v>3934</v>
      </c>
      <c r="W24" s="1620" t="s">
        <v>7511</v>
      </c>
      <c r="X24" s="1621" t="s">
        <v>9027</v>
      </c>
      <c r="Y24" s="1622" t="s">
        <v>7031</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1477</v>
      </c>
      <c r="AP24" s="1632" t="s">
        <v>9034</v>
      </c>
      <c r="AQ24" s="1633" t="s">
        <v>8896</v>
      </c>
      <c r="AR24" s="1633" t="s">
        <v>8713</v>
      </c>
      <c r="AS24" s="1634" t="s">
        <v>9035</v>
      </c>
      <c r="AT24" s="1613" t="s">
        <v>1989</v>
      </c>
      <c r="AU24" s="1635" t="s">
        <v>9036</v>
      </c>
      <c r="AV24" s="1636" t="str">
        <f t="shared" si="1"/>
        <v>3:01</v>
      </c>
      <c r="AW24" s="1637"/>
    </row>
    <row r="25">
      <c r="A25" s="1550" t="s">
        <v>6471</v>
      </c>
      <c r="B25" s="1545" t="s">
        <v>8543</v>
      </c>
      <c r="C25" s="1503">
        <v>0.05016203703703704</v>
      </c>
      <c r="D25" s="1526" t="s">
        <v>9037</v>
      </c>
      <c r="E25" s="1638" t="s">
        <v>7219</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899</v>
      </c>
      <c r="S25" s="1526" t="s">
        <v>9044</v>
      </c>
      <c r="T25" s="1526" t="s">
        <v>1395</v>
      </c>
      <c r="U25" s="1526" t="s">
        <v>9045</v>
      </c>
      <c r="V25" s="1526" t="s">
        <v>9046</v>
      </c>
      <c r="W25" s="1526" t="s">
        <v>9047</v>
      </c>
      <c r="X25" s="1526" t="s">
        <v>1301</v>
      </c>
      <c r="Y25" s="1526" t="s">
        <v>1093</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5903</v>
      </c>
      <c r="AO25" s="1526" t="s">
        <v>9053</v>
      </c>
      <c r="AP25" s="1526" t="s">
        <v>9054</v>
      </c>
      <c r="AQ25" s="1526" t="s">
        <v>3991</v>
      </c>
      <c r="AR25" s="1526" t="s">
        <v>3151</v>
      </c>
      <c r="AS25" s="1526" t="s">
        <v>754</v>
      </c>
      <c r="AT25" s="1526" t="s">
        <v>9055</v>
      </c>
      <c r="AU25" s="1515" t="s">
        <v>9056</v>
      </c>
      <c r="AV25" s="1513" t="str">
        <f t="shared" si="1"/>
        <v>3:20</v>
      </c>
      <c r="AW25" s="1640"/>
    </row>
    <row r="26" ht="15.75" customHeight="1">
      <c r="A26" s="1517" t="s">
        <v>1418</v>
      </c>
      <c r="B26" s="1502" t="s">
        <v>8512</v>
      </c>
      <c r="C26" s="1503">
        <v>0.05025462962962963</v>
      </c>
      <c r="D26" s="1317" t="s">
        <v>9057</v>
      </c>
      <c r="E26" s="1555" t="s">
        <v>9058</v>
      </c>
      <c r="F26" s="1584" t="s">
        <v>9059</v>
      </c>
      <c r="G26" s="1505" t="s">
        <v>9060</v>
      </c>
      <c r="H26" s="1556" t="s">
        <v>9061</v>
      </c>
      <c r="I26" s="1556" t="s">
        <v>1046</v>
      </c>
      <c r="J26" s="1557" t="s">
        <v>8666</v>
      </c>
      <c r="K26" s="1586" t="s">
        <v>7058</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7060</v>
      </c>
      <c r="AC26" s="1588" t="s">
        <v>7646</v>
      </c>
      <c r="AD26" s="1645" t="str">
        <f>HYPERLINK("https://youtu.be/8FEcTKESSh0","1:49.80")</f>
        <v>1:49.80</v>
      </c>
      <c r="AE26" s="1555" t="s">
        <v>6417</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6458</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1032</v>
      </c>
      <c r="V27" s="1317" t="s">
        <v>4994</v>
      </c>
      <c r="W27" s="1317" t="s">
        <v>7200</v>
      </c>
      <c r="X27" s="1317" t="s">
        <v>6775</v>
      </c>
      <c r="Y27" s="1317" t="s">
        <v>968</v>
      </c>
      <c r="Z27" s="1317" t="s">
        <v>9090</v>
      </c>
      <c r="AA27" s="1515" t="s">
        <v>9091</v>
      </c>
      <c r="AB27" s="1317" t="s">
        <v>7645</v>
      </c>
      <c r="AC27" s="1515" t="s">
        <v>9092</v>
      </c>
      <c r="AD27" s="1317" t="s">
        <v>6158</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7030</v>
      </c>
      <c r="J28" s="1557" t="s">
        <v>1836</v>
      </c>
      <c r="K28" s="1557" t="s">
        <v>5929</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7" t="s">
        <v>3299</v>
      </c>
      <c r="J29" s="1557" t="s">
        <v>4788</v>
      </c>
      <c r="K29" s="1557" t="s">
        <v>9041</v>
      </c>
      <c r="L29" s="1557" t="s">
        <v>2465</v>
      </c>
      <c r="M29" s="1557" t="s">
        <v>2032</v>
      </c>
      <c r="N29" s="1557" t="s">
        <v>4178</v>
      </c>
      <c r="O29" s="1557" t="s">
        <v>9132</v>
      </c>
      <c r="P29" s="1586" t="s">
        <v>759</v>
      </c>
      <c r="Q29" s="1559" t="s">
        <v>9133</v>
      </c>
      <c r="R29" s="1559" t="s">
        <v>3423</v>
      </c>
      <c r="S29" s="1559" t="s">
        <v>7620</v>
      </c>
      <c r="T29" s="1587" t="s">
        <v>8721</v>
      </c>
      <c r="U29" s="1559" t="s">
        <v>8670</v>
      </c>
      <c r="V29" s="1587" t="s">
        <v>4975</v>
      </c>
      <c r="W29" s="1588" t="s">
        <v>7406</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7376</v>
      </c>
      <c r="F30" s="1513" t="s">
        <v>1579</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1130</v>
      </c>
      <c r="AA30" s="1513" t="s">
        <v>3408</v>
      </c>
      <c r="AB30" s="1513" t="s">
        <v>4788</v>
      </c>
      <c r="AC30" s="1513" t="s">
        <v>7646</v>
      </c>
      <c r="AD30" s="1513" t="s">
        <v>6139</v>
      </c>
      <c r="AE30" s="1513" t="s">
        <v>5535</v>
      </c>
      <c r="AF30" s="1513" t="s">
        <v>9157</v>
      </c>
      <c r="AG30" s="1513" t="s">
        <v>5783</v>
      </c>
      <c r="AH30" s="1513" t="s">
        <v>4033</v>
      </c>
      <c r="AI30" s="1513" t="s">
        <v>5105</v>
      </c>
      <c r="AJ30" s="1513" t="s">
        <v>9158</v>
      </c>
      <c r="AK30" s="1513" t="s">
        <v>9159</v>
      </c>
      <c r="AL30" s="1513" t="s">
        <v>5860</v>
      </c>
      <c r="AM30" s="1513" t="s">
        <v>1231</v>
      </c>
      <c r="AN30" s="1513" t="s">
        <v>4181</v>
      </c>
      <c r="AO30" s="1513" t="s">
        <v>9160</v>
      </c>
      <c r="AP30" s="1529" t="str">
        <f>HYPERLINK("https://www.twitch.tv/videos/511415405","2:00.79")</f>
        <v>2:00.79</v>
      </c>
      <c r="AQ30" s="1513" t="s">
        <v>9161</v>
      </c>
      <c r="AR30" s="1513" t="s">
        <v>7371</v>
      </c>
      <c r="AS30" s="1513" t="s">
        <v>9162</v>
      </c>
      <c r="AT30" s="1513" t="s">
        <v>9163</v>
      </c>
      <c r="AU30" s="1513" t="s">
        <v>9164</v>
      </c>
      <c r="AV30" s="1513" t="str">
        <f t="shared" si="1"/>
        <v>2:36</v>
      </c>
      <c r="AW30" s="1530" t="s">
        <v>6540</v>
      </c>
    </row>
    <row r="31">
      <c r="A31" s="1550" t="s">
        <v>1197</v>
      </c>
      <c r="B31" s="1548" t="s">
        <v>8512</v>
      </c>
      <c r="C31" s="1503">
        <v>0.050486111111111114</v>
      </c>
      <c r="D31" s="1555" t="s">
        <v>9165</v>
      </c>
      <c r="E31" s="1555" t="s">
        <v>4240</v>
      </c>
      <c r="F31" s="1555" t="s">
        <v>9166</v>
      </c>
      <c r="G31" s="1555" t="s">
        <v>9167</v>
      </c>
      <c r="H31" s="1317" t="s">
        <v>9168</v>
      </c>
      <c r="I31" s="1647" t="s">
        <v>854</v>
      </c>
      <c r="J31" s="1557" t="s">
        <v>5674</v>
      </c>
      <c r="K31" s="1557" t="s">
        <v>7854</v>
      </c>
      <c r="L31" s="1557" t="s">
        <v>6367</v>
      </c>
      <c r="M31" s="1557" t="s">
        <v>4985</v>
      </c>
      <c r="N31" s="1557" t="s">
        <v>9169</v>
      </c>
      <c r="O31" s="1557" t="s">
        <v>9170</v>
      </c>
      <c r="P31" s="1557" t="s">
        <v>8861</v>
      </c>
      <c r="Q31" s="1559" t="s">
        <v>878</v>
      </c>
      <c r="R31" s="1559" t="s">
        <v>4736</v>
      </c>
      <c r="S31" s="1559" t="s">
        <v>9052</v>
      </c>
      <c r="T31" s="1559" t="s">
        <v>9171</v>
      </c>
      <c r="U31" s="1559" t="s">
        <v>9172</v>
      </c>
      <c r="V31" s="1559" t="s">
        <v>9173</v>
      </c>
      <c r="W31" s="1560" t="s">
        <v>9174</v>
      </c>
      <c r="X31" s="1560" t="s">
        <v>9175</v>
      </c>
      <c r="Y31" s="1560" t="s">
        <v>6991</v>
      </c>
      <c r="Z31" s="1560" t="s">
        <v>9176</v>
      </c>
      <c r="AA31" s="1515" t="s">
        <v>9177</v>
      </c>
      <c r="AB31" s="1560" t="s">
        <v>3390</v>
      </c>
      <c r="AC31" s="1560" t="s">
        <v>1046</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1158</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6344</v>
      </c>
      <c r="K32" s="1557" t="s">
        <v>6491</v>
      </c>
      <c r="L32" s="1641" t="str">
        <f>HYPERLINK("https://www.youtube.com/watch?v=tJdjPKdAbw4","57.01")</f>
        <v>57.01</v>
      </c>
      <c r="M32" s="1586" t="s">
        <v>7319</v>
      </c>
      <c r="N32" s="1557" t="s">
        <v>2295</v>
      </c>
      <c r="O32" s="1586" t="s">
        <v>9191</v>
      </c>
      <c r="P32" s="1586" t="s">
        <v>277</v>
      </c>
      <c r="Q32" s="1587" t="s">
        <v>235</v>
      </c>
      <c r="R32" s="1587" t="s">
        <v>9192</v>
      </c>
      <c r="S32" s="1643" t="str">
        <f>HYPERLINK("https://www.youtube.com/watch?v=_3ms_ZhYFzo","1:18.01")</f>
        <v>1:18.01</v>
      </c>
      <c r="T32" s="1587" t="s">
        <v>6005</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972</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943</v>
      </c>
      <c r="Y33" s="1560" t="s">
        <v>8950</v>
      </c>
      <c r="Z33" s="1560" t="s">
        <v>8667</v>
      </c>
      <c r="AA33" s="1515" t="s">
        <v>9213</v>
      </c>
      <c r="AB33" s="1560" t="s">
        <v>4128</v>
      </c>
      <c r="AC33" s="1560" t="s">
        <v>869</v>
      </c>
      <c r="AD33" s="1555" t="s">
        <v>3970</v>
      </c>
      <c r="AE33" s="1555" t="s">
        <v>5768</v>
      </c>
      <c r="AF33" s="1561" t="s">
        <v>9214</v>
      </c>
      <c r="AG33" s="1599" t="s">
        <v>4586</v>
      </c>
      <c r="AH33" s="1561" t="s">
        <v>9215</v>
      </c>
      <c r="AI33" s="1561" t="s">
        <v>6770</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6905</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6490</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968</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1760</v>
      </c>
      <c r="AL35" s="1317" t="s">
        <v>9273</v>
      </c>
      <c r="AM35" s="1317" t="s">
        <v>3846</v>
      </c>
      <c r="AN35" s="1317" t="s">
        <v>4013</v>
      </c>
      <c r="AO35" s="1317" t="s">
        <v>6199</v>
      </c>
      <c r="AP35" s="1317" t="s">
        <v>9274</v>
      </c>
      <c r="AQ35" s="1317" t="s">
        <v>9275</v>
      </c>
      <c r="AR35" s="1317" t="s">
        <v>8799</v>
      </c>
      <c r="AS35" s="1317" t="s">
        <v>924</v>
      </c>
      <c r="AT35" s="1317" t="s">
        <v>9276</v>
      </c>
      <c r="AU35" s="1543" t="s">
        <v>9164</v>
      </c>
      <c r="AV35" s="1513" t="str">
        <f t="shared" si="1"/>
        <v>2:26</v>
      </c>
      <c r="AW35" s="1549" t="s">
        <v>9277</v>
      </c>
    </row>
    <row r="36" ht="15.75" customHeight="1">
      <c r="A36" s="1501" t="s">
        <v>738</v>
      </c>
      <c r="B36" s="1579" t="s">
        <v>8543</v>
      </c>
      <c r="C36" s="1503">
        <v>0.05056712962962963</v>
      </c>
      <c r="D36" s="1569" t="s">
        <v>8544</v>
      </c>
      <c r="E36" s="1584" t="s">
        <v>9058</v>
      </c>
      <c r="F36" s="1638" t="s">
        <v>8545</v>
      </c>
      <c r="G36" s="1515" t="s">
        <v>9278</v>
      </c>
      <c r="H36" s="1515" t="s">
        <v>9279</v>
      </c>
      <c r="I36" s="1638" t="s">
        <v>8548</v>
      </c>
      <c r="J36" s="1515" t="s">
        <v>1104</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948</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7388</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1182</v>
      </c>
      <c r="J37" s="1515" t="s">
        <v>3506</v>
      </c>
      <c r="K37" s="1515" t="s">
        <v>3506</v>
      </c>
      <c r="L37" s="1513" t="s">
        <v>9296</v>
      </c>
      <c r="M37" s="1513" t="s">
        <v>9297</v>
      </c>
      <c r="N37" s="1513" t="s">
        <v>8916</v>
      </c>
      <c r="O37" s="1638" t="s">
        <v>8552</v>
      </c>
      <c r="P37" s="1513" t="s">
        <v>7027</v>
      </c>
      <c r="Q37" s="1513" t="s">
        <v>786</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1161</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5947</v>
      </c>
      <c r="G38" s="1584" t="s">
        <v>9313</v>
      </c>
      <c r="H38" s="1556" t="s">
        <v>9314</v>
      </c>
      <c r="I38" s="1556" t="s">
        <v>1069</v>
      </c>
      <c r="J38" s="1586" t="s">
        <v>8713</v>
      </c>
      <c r="K38" s="1586" t="s">
        <v>7854</v>
      </c>
      <c r="L38" s="1586" t="s">
        <v>5536</v>
      </c>
      <c r="M38" s="1586" t="s">
        <v>9315</v>
      </c>
      <c r="N38" s="1586" t="s">
        <v>5241</v>
      </c>
      <c r="O38" s="1586" t="s">
        <v>9316</v>
      </c>
      <c r="P38" s="1586" t="s">
        <v>5793</v>
      </c>
      <c r="Q38" s="1587" t="s">
        <v>9317</v>
      </c>
      <c r="R38" s="1587" t="s">
        <v>5462</v>
      </c>
      <c r="S38" s="1587" t="s">
        <v>6490</v>
      </c>
      <c r="T38" s="1587" t="s">
        <v>9318</v>
      </c>
      <c r="U38" s="1587" t="s">
        <v>6083</v>
      </c>
      <c r="V38" s="1587" t="s">
        <v>3934</v>
      </c>
      <c r="W38" s="1588" t="s">
        <v>9319</v>
      </c>
      <c r="X38" s="1588" t="s">
        <v>7845</v>
      </c>
      <c r="Y38" s="1588" t="s">
        <v>5064</v>
      </c>
      <c r="Z38" s="1588" t="s">
        <v>1836</v>
      </c>
      <c r="AA38" s="1588" t="s">
        <v>9320</v>
      </c>
      <c r="AB38" s="1588" t="s">
        <v>8774</v>
      </c>
      <c r="AC38" s="1588" t="s">
        <v>5537</v>
      </c>
      <c r="AD38" s="1584" t="s">
        <v>6400</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826</v>
      </c>
      <c r="B39" s="1502" t="s">
        <v>8512</v>
      </c>
      <c r="C39" s="1503">
        <v>0.05061342592592592</v>
      </c>
      <c r="D39" s="1317" t="s">
        <v>9333</v>
      </c>
      <c r="E39" s="1515" t="s">
        <v>8687</v>
      </c>
      <c r="F39" s="1515" t="s">
        <v>5362</v>
      </c>
      <c r="G39" s="1513" t="s">
        <v>9334</v>
      </c>
      <c r="H39" s="1515" t="s">
        <v>9335</v>
      </c>
      <c r="I39" s="1515" t="s">
        <v>386</v>
      </c>
      <c r="J39" s="1515" t="s">
        <v>6772</v>
      </c>
      <c r="K39" s="1513" t="s">
        <v>8968</v>
      </c>
      <c r="L39" s="1515" t="s">
        <v>9336</v>
      </c>
      <c r="M39" s="1515" t="s">
        <v>9337</v>
      </c>
      <c r="N39" s="1515" t="s">
        <v>4321</v>
      </c>
      <c r="O39" s="1515" t="s">
        <v>9338</v>
      </c>
      <c r="P39" s="1515" t="s">
        <v>1590</v>
      </c>
      <c r="Q39" s="1508" t="s">
        <v>9339</v>
      </c>
      <c r="R39" s="1515" t="s">
        <v>9340</v>
      </c>
      <c r="S39" s="1513" t="s">
        <v>9341</v>
      </c>
      <c r="T39" s="1515" t="s">
        <v>9097</v>
      </c>
      <c r="U39" s="1515" t="s">
        <v>7221</v>
      </c>
      <c r="V39" s="1515" t="s">
        <v>2470</v>
      </c>
      <c r="W39" s="1527" t="str">
        <f>HYPERLINK("https://www.youtube.com/watch?v=nn1ub1z3NYM","1:45.96")</f>
        <v>1:45.96</v>
      </c>
      <c r="X39" s="1515" t="s">
        <v>5619</v>
      </c>
      <c r="Y39" s="1513" t="s">
        <v>5497</v>
      </c>
      <c r="Z39" s="1515" t="s">
        <v>1505</v>
      </c>
      <c r="AA39" s="1515" t="s">
        <v>9342</v>
      </c>
      <c r="AB39" s="1515" t="s">
        <v>9343</v>
      </c>
      <c r="AC39" s="1515" t="s">
        <v>1046</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1659</v>
      </c>
      <c r="I40" s="1515" t="s">
        <v>1828</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6495</v>
      </c>
      <c r="AS40" s="1515" t="s">
        <v>6021</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7066</v>
      </c>
      <c r="L41" s="1557" t="s">
        <v>4364</v>
      </c>
      <c r="M41" s="1557" t="s">
        <v>7067</v>
      </c>
      <c r="N41" s="1557" t="s">
        <v>9386</v>
      </c>
      <c r="O41" s="1557" t="s">
        <v>2200</v>
      </c>
      <c r="P41" s="1557" t="s">
        <v>7030</v>
      </c>
      <c r="Q41" s="1559" t="s">
        <v>7778</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730</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6113</v>
      </c>
      <c r="AF42" s="1589" t="s">
        <v>8652</v>
      </c>
      <c r="AG42" s="1589" t="s">
        <v>9416</v>
      </c>
      <c r="AH42" s="1589" t="s">
        <v>2210</v>
      </c>
      <c r="AI42" s="1589" t="s">
        <v>6012</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6377</v>
      </c>
      <c r="I43" s="1515" t="s">
        <v>1292</v>
      </c>
      <c r="J43" s="1515" t="s">
        <v>9427</v>
      </c>
      <c r="K43" s="1515" t="s">
        <v>3856</v>
      </c>
      <c r="L43" s="1515" t="s">
        <v>5781</v>
      </c>
      <c r="M43" s="1515" t="s">
        <v>9428</v>
      </c>
      <c r="N43" s="1515" t="s">
        <v>7276</v>
      </c>
      <c r="O43" s="1515" t="s">
        <v>9429</v>
      </c>
      <c r="P43" s="1515" t="s">
        <v>8975</v>
      </c>
      <c r="Q43" s="1515" t="s">
        <v>9430</v>
      </c>
      <c r="R43" s="1515" t="s">
        <v>9431</v>
      </c>
      <c r="S43" s="1515" t="s">
        <v>9432</v>
      </c>
      <c r="T43" s="1515" t="s">
        <v>1791</v>
      </c>
      <c r="U43" s="1515" t="s">
        <v>9433</v>
      </c>
      <c r="V43" s="1515" t="s">
        <v>7110</v>
      </c>
      <c r="W43" s="1515" t="s">
        <v>5461</v>
      </c>
      <c r="X43" s="1515" t="s">
        <v>9434</v>
      </c>
      <c r="Y43" s="1515" t="s">
        <v>7021</v>
      </c>
      <c r="Z43" s="1515" t="s">
        <v>9435</v>
      </c>
      <c r="AA43" s="1560" t="s">
        <v>9436</v>
      </c>
      <c r="AB43" s="1515" t="s">
        <v>1836</v>
      </c>
      <c r="AC43" s="1515" t="s">
        <v>7646</v>
      </c>
      <c r="AD43" s="1515" t="s">
        <v>9437</v>
      </c>
      <c r="AE43" s="1515" t="s">
        <v>4254</v>
      </c>
      <c r="AF43" s="1515" t="s">
        <v>9438</v>
      </c>
      <c r="AG43" s="1515" t="s">
        <v>1176</v>
      </c>
      <c r="AH43" s="1515" t="s">
        <v>3827</v>
      </c>
      <c r="AI43" s="1515" t="s">
        <v>9439</v>
      </c>
      <c r="AJ43" s="1515" t="s">
        <v>9440</v>
      </c>
      <c r="AK43" s="1515" t="s">
        <v>9347</v>
      </c>
      <c r="AL43" s="1515" t="s">
        <v>4278</v>
      </c>
      <c r="AM43" s="1515" t="s">
        <v>9347</v>
      </c>
      <c r="AN43" s="1515" t="s">
        <v>8595</v>
      </c>
      <c r="AO43" s="1515" t="s">
        <v>7371</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1292</v>
      </c>
      <c r="J44" s="1513" t="s">
        <v>9401</v>
      </c>
      <c r="K44" s="1513" t="s">
        <v>8984</v>
      </c>
      <c r="L44" s="1513" t="s">
        <v>8835</v>
      </c>
      <c r="M44" s="1513" t="s">
        <v>5299</v>
      </c>
      <c r="N44" s="1513" t="s">
        <v>8055</v>
      </c>
      <c r="O44" s="1513" t="s">
        <v>9448</v>
      </c>
      <c r="P44" s="1513" t="s">
        <v>9449</v>
      </c>
      <c r="Q44" s="1513" t="s">
        <v>9450</v>
      </c>
      <c r="R44" s="1513" t="s">
        <v>7352</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5868</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8" t="s">
        <v>8569</v>
      </c>
      <c r="C45" s="1503">
        <v>0.05092592592592592</v>
      </c>
      <c r="D45" s="1659" t="s">
        <v>8570</v>
      </c>
      <c r="E45" s="1660" t="s">
        <v>8571</v>
      </c>
      <c r="F45" s="1659" t="s">
        <v>8572</v>
      </c>
      <c r="G45" s="1515" t="s">
        <v>9465</v>
      </c>
      <c r="H45" s="1659" t="s">
        <v>8574</v>
      </c>
      <c r="I45" s="1513" t="s">
        <v>1413</v>
      </c>
      <c r="J45" s="1584" t="s">
        <v>9466</v>
      </c>
      <c r="K45" s="1513" t="s">
        <v>9235</v>
      </c>
      <c r="L45" s="1584" t="s">
        <v>2321</v>
      </c>
      <c r="M45" s="1513" t="s">
        <v>2637</v>
      </c>
      <c r="N45" s="1659" t="s">
        <v>8536</v>
      </c>
      <c r="O45" s="1513" t="s">
        <v>9467</v>
      </c>
      <c r="P45" s="1584" t="s">
        <v>636</v>
      </c>
      <c r="Q45" s="1660" t="s">
        <v>8579</v>
      </c>
      <c r="R45" s="1659" t="s">
        <v>8580</v>
      </c>
      <c r="S45" s="1513" t="s">
        <v>1161</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6936</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903</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773</v>
      </c>
      <c r="Q46" s="1559" t="s">
        <v>7673</v>
      </c>
      <c r="R46" s="1559" t="s">
        <v>7399</v>
      </c>
      <c r="S46" s="1559" t="s">
        <v>6491</v>
      </c>
      <c r="T46" s="1559" t="s">
        <v>9486</v>
      </c>
      <c r="U46" s="1661" t="s">
        <v>7833</v>
      </c>
      <c r="V46" s="1559" t="s">
        <v>9487</v>
      </c>
      <c r="W46" s="1560" t="s">
        <v>6694</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6405</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1413</v>
      </c>
      <c r="J47" s="1557" t="s">
        <v>5112</v>
      </c>
      <c r="K47" s="1557" t="s">
        <v>9232</v>
      </c>
      <c r="L47" s="1557" t="s">
        <v>4393</v>
      </c>
      <c r="M47" s="1557" t="s">
        <v>1454</v>
      </c>
      <c r="N47" s="1557" t="s">
        <v>9502</v>
      </c>
      <c r="O47" s="1557" t="s">
        <v>8693</v>
      </c>
      <c r="P47" s="1557" t="s">
        <v>9503</v>
      </c>
      <c r="Q47" s="1559" t="s">
        <v>9504</v>
      </c>
      <c r="R47" s="1559" t="s">
        <v>3423</v>
      </c>
      <c r="S47" s="1559" t="s">
        <v>7060</v>
      </c>
      <c r="T47" s="1559" t="s">
        <v>9505</v>
      </c>
      <c r="U47" s="1559" t="s">
        <v>9506</v>
      </c>
      <c r="V47" s="1587" t="s">
        <v>1367</v>
      </c>
      <c r="W47" s="1560" t="s">
        <v>9507</v>
      </c>
      <c r="X47" s="1560" t="s">
        <v>9288</v>
      </c>
      <c r="Y47" s="1560" t="s">
        <v>3899</v>
      </c>
      <c r="Z47" s="1560" t="s">
        <v>7639</v>
      </c>
      <c r="AA47" s="1560" t="s">
        <v>1025</v>
      </c>
      <c r="AB47" s="1560" t="s">
        <v>3959</v>
      </c>
      <c r="AC47" s="1588" t="s">
        <v>6640</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985</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1529</v>
      </c>
      <c r="Q48" s="1559" t="s">
        <v>9526</v>
      </c>
      <c r="R48" s="1663" t="s">
        <v>6067</v>
      </c>
      <c r="S48" s="1559" t="s">
        <v>414</v>
      </c>
      <c r="T48" s="1559" t="s">
        <v>9527</v>
      </c>
      <c r="U48" s="1559" t="s">
        <v>9528</v>
      </c>
      <c r="V48" s="1559" t="s">
        <v>9529</v>
      </c>
      <c r="W48" s="1560" t="s">
        <v>9530</v>
      </c>
      <c r="X48" s="1560" t="s">
        <v>9531</v>
      </c>
      <c r="Y48" s="1664" t="s">
        <v>903</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7066</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6069</v>
      </c>
      <c r="G49" s="1638" t="s">
        <v>8546</v>
      </c>
      <c r="H49" s="1317" t="s">
        <v>9545</v>
      </c>
      <c r="I49" s="1515" t="s">
        <v>765</v>
      </c>
      <c r="J49" s="1515" t="s">
        <v>6494</v>
      </c>
      <c r="K49" s="1515" t="s">
        <v>2491</v>
      </c>
      <c r="L49" s="1515" t="s">
        <v>1367</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1489</v>
      </c>
      <c r="Y49" s="1515" t="s">
        <v>7027</v>
      </c>
      <c r="Z49" s="1515" t="s">
        <v>8760</v>
      </c>
      <c r="AA49" s="1560" t="s">
        <v>612</v>
      </c>
      <c r="AB49" s="1515" t="s">
        <v>9552</v>
      </c>
      <c r="AC49" s="1515" t="s">
        <v>5219</v>
      </c>
      <c r="AD49" s="1515" t="s">
        <v>9553</v>
      </c>
      <c r="AE49" s="1515" t="s">
        <v>3532</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7021</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972</v>
      </c>
      <c r="K50" s="1515" t="s">
        <v>9108</v>
      </c>
      <c r="L50" s="1515" t="s">
        <v>8700</v>
      </c>
      <c r="M50" s="1515" t="s">
        <v>5795</v>
      </c>
      <c r="N50" s="1515" t="s">
        <v>9567</v>
      </c>
      <c r="O50" s="1515" t="s">
        <v>9568</v>
      </c>
      <c r="P50" s="1515" t="s">
        <v>5496</v>
      </c>
      <c r="Q50" s="1515" t="s">
        <v>7264</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934</v>
      </c>
      <c r="AD50" s="1515" t="s">
        <v>9508</v>
      </c>
      <c r="AE50" s="1515" t="s">
        <v>3236</v>
      </c>
      <c r="AF50" s="1513" t="s">
        <v>9576</v>
      </c>
      <c r="AG50" s="1515" t="s">
        <v>385</v>
      </c>
      <c r="AH50" s="1515" t="s">
        <v>9577</v>
      </c>
      <c r="AI50" s="1515" t="s">
        <v>9578</v>
      </c>
      <c r="AJ50" s="1515" t="s">
        <v>9579</v>
      </c>
      <c r="AK50" s="1515" t="s">
        <v>9580</v>
      </c>
      <c r="AL50" s="1515" t="s">
        <v>9581</v>
      </c>
      <c r="AM50" s="1515" t="s">
        <v>7368</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7053</v>
      </c>
      <c r="L51" s="1557" t="s">
        <v>9591</v>
      </c>
      <c r="M51" s="1557" t="s">
        <v>8951</v>
      </c>
      <c r="N51" s="1669" t="s">
        <v>1160</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1355</v>
      </c>
      <c r="AA51" s="1560" t="s">
        <v>8914</v>
      </c>
      <c r="AB51" s="1560" t="s">
        <v>9341</v>
      </c>
      <c r="AC51" s="1560" t="s">
        <v>482</v>
      </c>
      <c r="AD51" s="1555" t="s">
        <v>9599</v>
      </c>
      <c r="AE51" s="1555" t="s">
        <v>6417</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1634</v>
      </c>
      <c r="B52" s="1671" t="s">
        <v>8569</v>
      </c>
      <c r="C52" s="1650">
        <v>0.051319444444444445</v>
      </c>
      <c r="D52" s="1317" t="s">
        <v>9613</v>
      </c>
      <c r="E52" s="1513" t="s">
        <v>9614</v>
      </c>
      <c r="F52" s="1513" t="s">
        <v>9615</v>
      </c>
      <c r="G52" s="1513" t="s">
        <v>9616</v>
      </c>
      <c r="H52" s="1513" t="s">
        <v>5043</v>
      </c>
      <c r="I52" s="1513" t="s">
        <v>6416</v>
      </c>
      <c r="J52" s="1513" t="s">
        <v>9617</v>
      </c>
      <c r="K52" s="1513" t="s">
        <v>8672</v>
      </c>
      <c r="L52" s="1513" t="s">
        <v>3828</v>
      </c>
      <c r="M52" s="1513" t="s">
        <v>9387</v>
      </c>
      <c r="N52" s="1513" t="s">
        <v>9175</v>
      </c>
      <c r="O52" s="1513" t="s">
        <v>9618</v>
      </c>
      <c r="P52" s="1672" t="s">
        <v>8578</v>
      </c>
      <c r="Q52" s="1513" t="s">
        <v>9619</v>
      </c>
      <c r="R52" s="1513" t="s">
        <v>5784</v>
      </c>
      <c r="S52" s="1513" t="s">
        <v>1158</v>
      </c>
      <c r="T52" s="1513" t="s">
        <v>9620</v>
      </c>
      <c r="U52" s="1513" t="s">
        <v>1007</v>
      </c>
      <c r="V52" s="1513" t="s">
        <v>451</v>
      </c>
      <c r="W52" s="1513" t="s">
        <v>9621</v>
      </c>
      <c r="X52" s="1513" t="s">
        <v>307</v>
      </c>
      <c r="Y52" s="1513" t="s">
        <v>9622</v>
      </c>
      <c r="Z52" s="1513" t="s">
        <v>7373</v>
      </c>
      <c r="AA52" s="1513" t="s">
        <v>6012</v>
      </c>
      <c r="AB52" s="1513" t="s">
        <v>4432</v>
      </c>
      <c r="AC52" s="1513" t="s">
        <v>6058</v>
      </c>
      <c r="AD52" s="1513" t="s">
        <v>9623</v>
      </c>
      <c r="AE52" s="1672" t="s">
        <v>8590</v>
      </c>
      <c r="AF52" s="1672" t="s">
        <v>2670</v>
      </c>
      <c r="AG52" s="1513" t="s">
        <v>4571</v>
      </c>
      <c r="AH52" s="1513" t="s">
        <v>9624</v>
      </c>
      <c r="AI52" s="1513" t="s">
        <v>9625</v>
      </c>
      <c r="AJ52" s="1513" t="s">
        <v>9626</v>
      </c>
      <c r="AK52" s="1513" t="s">
        <v>5929</v>
      </c>
      <c r="AL52" s="1513" t="s">
        <v>6143</v>
      </c>
      <c r="AM52" s="1672" t="s">
        <v>8594</v>
      </c>
      <c r="AN52" s="1515" t="s">
        <v>2465</v>
      </c>
      <c r="AO52" s="1513" t="s">
        <v>4903</v>
      </c>
      <c r="AP52" s="1513" t="s">
        <v>9627</v>
      </c>
      <c r="AQ52" s="1513" t="s">
        <v>9628</v>
      </c>
      <c r="AR52" s="1513" t="s">
        <v>7058</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6413</v>
      </c>
      <c r="F54" s="1555" t="s">
        <v>9657</v>
      </c>
      <c r="G54" s="1555" t="s">
        <v>9658</v>
      </c>
      <c r="H54" s="1555" t="s">
        <v>9659</v>
      </c>
      <c r="I54" s="1555" t="s">
        <v>1292</v>
      </c>
      <c r="J54" s="1557" t="s">
        <v>4982</v>
      </c>
      <c r="K54" s="1557" t="s">
        <v>7259</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6367</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1418</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1625</v>
      </c>
      <c r="S55" s="1587" t="s">
        <v>9684</v>
      </c>
      <c r="T55" s="1675" t="s">
        <v>8581</v>
      </c>
      <c r="U55" s="1587" t="s">
        <v>9685</v>
      </c>
      <c r="V55" s="1587" t="s">
        <v>3998</v>
      </c>
      <c r="W55" s="1676" t="s">
        <v>8584</v>
      </c>
      <c r="X55" s="1588" t="s">
        <v>4287</v>
      </c>
      <c r="Y55" s="1588" t="s">
        <v>6416</v>
      </c>
      <c r="Z55" s="1588" t="s">
        <v>7630</v>
      </c>
      <c r="AA55" s="1588" t="s">
        <v>9095</v>
      </c>
      <c r="AB55" s="1676" t="s">
        <v>8588</v>
      </c>
      <c r="AC55" s="1588" t="s">
        <v>6505</v>
      </c>
      <c r="AD55" s="1563" t="s">
        <v>9686</v>
      </c>
      <c r="AE55" s="1584" t="s">
        <v>9687</v>
      </c>
      <c r="AF55" s="1589" t="s">
        <v>9688</v>
      </c>
      <c r="AG55" s="1589" t="s">
        <v>9689</v>
      </c>
      <c r="AH55" s="1589" t="s">
        <v>9690</v>
      </c>
      <c r="AI55" s="1589" t="s">
        <v>9691</v>
      </c>
      <c r="AJ55" s="1589" t="s">
        <v>9692</v>
      </c>
      <c r="AK55" s="1677" t="s">
        <v>971</v>
      </c>
      <c r="AL55" s="1589" t="s">
        <v>1569</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6146</v>
      </c>
      <c r="J56" s="1513" t="s">
        <v>9701</v>
      </c>
      <c r="K56" s="1513" t="s">
        <v>3856</v>
      </c>
      <c r="L56" s="1513" t="s">
        <v>9702</v>
      </c>
      <c r="M56" s="1513" t="s">
        <v>9703</v>
      </c>
      <c r="N56" s="1513" t="s">
        <v>2748</v>
      </c>
      <c r="O56" s="1513" t="s">
        <v>9704</v>
      </c>
      <c r="P56" s="1513" t="s">
        <v>1083</v>
      </c>
      <c r="Q56" s="1513" t="s">
        <v>2456</v>
      </c>
      <c r="R56" s="1513" t="s">
        <v>9431</v>
      </c>
      <c r="S56" s="1513" t="s">
        <v>9298</v>
      </c>
      <c r="T56" s="1513" t="s">
        <v>9705</v>
      </c>
      <c r="U56" s="1513" t="s">
        <v>9706</v>
      </c>
      <c r="V56" s="1513" t="s">
        <v>4103</v>
      </c>
      <c r="W56" s="1513" t="s">
        <v>9707</v>
      </c>
      <c r="X56" s="1513" t="s">
        <v>9708</v>
      </c>
      <c r="Y56" s="1513" t="s">
        <v>386</v>
      </c>
      <c r="Z56" s="1513" t="s">
        <v>7060</v>
      </c>
      <c r="AA56" s="1513" t="s">
        <v>9243</v>
      </c>
      <c r="AB56" s="1513" t="s">
        <v>8634</v>
      </c>
      <c r="AC56" s="1513" t="s">
        <v>934</v>
      </c>
      <c r="AD56" s="1513" t="s">
        <v>9709</v>
      </c>
      <c r="AE56" s="1513" t="s">
        <v>386</v>
      </c>
      <c r="AF56" s="1513" t="s">
        <v>9710</v>
      </c>
      <c r="AG56" s="1513" t="s">
        <v>9711</v>
      </c>
      <c r="AH56" s="1513" t="s">
        <v>5189</v>
      </c>
      <c r="AI56" s="1513" t="s">
        <v>9712</v>
      </c>
      <c r="AJ56" s="1513" t="s">
        <v>9648</v>
      </c>
      <c r="AK56" s="1513" t="s">
        <v>7395</v>
      </c>
      <c r="AL56" s="1513" t="s">
        <v>3337</v>
      </c>
      <c r="AM56" s="1513" t="s">
        <v>4129</v>
      </c>
      <c r="AN56" s="1513" t="s">
        <v>9713</v>
      </c>
      <c r="AO56" s="1513" t="s">
        <v>6341</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60" t="s">
        <v>8573</v>
      </c>
      <c r="H57" s="1317" t="s">
        <v>9720</v>
      </c>
      <c r="I57" s="1515" t="s">
        <v>1757</v>
      </c>
      <c r="J57" s="1660" t="s">
        <v>8575</v>
      </c>
      <c r="K57" s="1515" t="s">
        <v>9721</v>
      </c>
      <c r="L57" s="1515" t="s">
        <v>9722</v>
      </c>
      <c r="M57" s="1660" t="s">
        <v>8576</v>
      </c>
      <c r="N57" s="1515" t="s">
        <v>9723</v>
      </c>
      <c r="O57" s="1515" t="s">
        <v>9724</v>
      </c>
      <c r="P57" s="1515" t="s">
        <v>1046</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5897</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1621</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6700</v>
      </c>
      <c r="F58" s="1603" t="s">
        <v>9738</v>
      </c>
      <c r="G58" s="1603" t="s">
        <v>4911</v>
      </c>
      <c r="H58" s="1317" t="s">
        <v>9739</v>
      </c>
      <c r="I58" s="1603" t="s">
        <v>1292</v>
      </c>
      <c r="J58" s="1603" t="s">
        <v>9740</v>
      </c>
      <c r="K58" s="1603" t="s">
        <v>3573</v>
      </c>
      <c r="L58" s="1603" t="s">
        <v>4205</v>
      </c>
      <c r="M58" s="1603" t="s">
        <v>7191</v>
      </c>
      <c r="N58" s="1603" t="s">
        <v>9741</v>
      </c>
      <c r="O58" s="1603" t="s">
        <v>3762</v>
      </c>
      <c r="P58" s="1603" t="s">
        <v>7027</v>
      </c>
      <c r="Q58" s="1603" t="s">
        <v>9742</v>
      </c>
      <c r="R58" s="1603" t="s">
        <v>3423</v>
      </c>
      <c r="S58" s="1680" t="s">
        <v>9385</v>
      </c>
      <c r="T58" s="1603" t="s">
        <v>9195</v>
      </c>
      <c r="U58" s="1603" t="s">
        <v>9743</v>
      </c>
      <c r="V58" s="1603" t="s">
        <v>1788</v>
      </c>
      <c r="W58" s="1603" t="s">
        <v>9744</v>
      </c>
      <c r="X58" s="1603" t="s">
        <v>1677</v>
      </c>
      <c r="Y58" s="1603" t="s">
        <v>3622</v>
      </c>
      <c r="Z58" s="1603" t="s">
        <v>7364</v>
      </c>
      <c r="AA58" s="1603" t="s">
        <v>894</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1229</v>
      </c>
      <c r="O59" s="1586" t="s">
        <v>9727</v>
      </c>
      <c r="P59" s="1586" t="s">
        <v>8744</v>
      </c>
      <c r="Q59" s="1587" t="s">
        <v>9761</v>
      </c>
      <c r="R59" s="1587" t="s">
        <v>9762</v>
      </c>
      <c r="S59" s="1587" t="s">
        <v>9763</v>
      </c>
      <c r="T59" s="1587" t="s">
        <v>7368</v>
      </c>
      <c r="U59" s="1587" t="s">
        <v>3158</v>
      </c>
      <c r="V59" s="1587" t="s">
        <v>5072</v>
      </c>
      <c r="W59" s="1588" t="s">
        <v>9764</v>
      </c>
      <c r="X59" s="1588" t="s">
        <v>9765</v>
      </c>
      <c r="Y59" s="1588" t="s">
        <v>9622</v>
      </c>
      <c r="Z59" s="1588" t="s">
        <v>8588</v>
      </c>
      <c r="AA59" s="1588" t="s">
        <v>5962</v>
      </c>
      <c r="AB59" s="1588" t="s">
        <v>5674</v>
      </c>
      <c r="AC59" s="1588" t="s">
        <v>6311</v>
      </c>
      <c r="AD59" s="1555" t="s">
        <v>9766</v>
      </c>
      <c r="AE59" s="1584" t="s">
        <v>5485</v>
      </c>
      <c r="AF59" s="1589" t="s">
        <v>9767</v>
      </c>
      <c r="AG59" s="1589" t="s">
        <v>9768</v>
      </c>
      <c r="AH59" s="1589" t="s">
        <v>9769</v>
      </c>
      <c r="AI59" s="1589" t="s">
        <v>1037</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6557</v>
      </c>
      <c r="F60" s="1555" t="s">
        <v>8751</v>
      </c>
      <c r="G60" s="1555" t="s">
        <v>9781</v>
      </c>
      <c r="H60" s="1647" t="s">
        <v>9782</v>
      </c>
      <c r="I60" s="1647" t="s">
        <v>9783</v>
      </c>
      <c r="J60" s="1557" t="s">
        <v>9784</v>
      </c>
      <c r="K60" s="1557" t="s">
        <v>7594</v>
      </c>
      <c r="L60" s="1557" t="s">
        <v>4456</v>
      </c>
      <c r="M60" s="1557" t="s">
        <v>9785</v>
      </c>
      <c r="N60" s="1557" t="s">
        <v>6005</v>
      </c>
      <c r="O60" s="1557" t="s">
        <v>9786</v>
      </c>
      <c r="P60" s="1557" t="s">
        <v>2240</v>
      </c>
      <c r="Q60" s="1559" t="s">
        <v>9787</v>
      </c>
      <c r="R60" s="1559" t="s">
        <v>5784</v>
      </c>
      <c r="S60" s="1559" t="s">
        <v>5588</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6668</v>
      </c>
      <c r="AH60" s="1561" t="s">
        <v>9769</v>
      </c>
      <c r="AI60" s="1561" t="s">
        <v>4051</v>
      </c>
      <c r="AJ60" s="1561" t="s">
        <v>9795</v>
      </c>
      <c r="AK60" s="1561" t="s">
        <v>1526</v>
      </c>
      <c r="AL60" s="1561" t="s">
        <v>3515</v>
      </c>
      <c r="AM60" s="1563" t="s">
        <v>5962</v>
      </c>
      <c r="AN60" s="1563" t="s">
        <v>5605</v>
      </c>
      <c r="AO60" s="1563" t="s">
        <v>6493</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7294</v>
      </c>
      <c r="AA61" s="1681" t="s">
        <v>5783</v>
      </c>
      <c r="AB61" s="1681" t="s">
        <v>9811</v>
      </c>
      <c r="AC61" s="1681" t="s">
        <v>386</v>
      </c>
      <c r="AD61" s="1681" t="s">
        <v>5998</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6700</v>
      </c>
      <c r="F62" s="1681" t="s">
        <v>9819</v>
      </c>
      <c r="G62" s="1681" t="s">
        <v>5273</v>
      </c>
      <c r="H62" s="1681" t="s">
        <v>9407</v>
      </c>
      <c r="I62" s="1681" t="s">
        <v>4676</v>
      </c>
      <c r="J62" s="1681" t="s">
        <v>8741</v>
      </c>
      <c r="K62" s="1681" t="s">
        <v>8409</v>
      </c>
      <c r="L62" s="1681" t="s">
        <v>5722</v>
      </c>
      <c r="M62" s="1681" t="s">
        <v>865</v>
      </c>
      <c r="N62" s="1681" t="s">
        <v>9820</v>
      </c>
      <c r="O62" s="1681" t="s">
        <v>9618</v>
      </c>
      <c r="P62" s="1681" t="s">
        <v>9503</v>
      </c>
      <c r="Q62" s="1681" t="s">
        <v>9821</v>
      </c>
      <c r="R62" s="1681" t="s">
        <v>9762</v>
      </c>
      <c r="S62" s="1681" t="s">
        <v>7251</v>
      </c>
      <c r="T62" s="1681" t="s">
        <v>9822</v>
      </c>
      <c r="U62" s="1681" t="s">
        <v>9823</v>
      </c>
      <c r="V62" s="1681" t="s">
        <v>9824</v>
      </c>
      <c r="W62" s="1681" t="s">
        <v>9825</v>
      </c>
      <c r="X62" s="1681" t="s">
        <v>9826</v>
      </c>
      <c r="Y62" s="1681" t="s">
        <v>1164</v>
      </c>
      <c r="Z62" s="1681" t="s">
        <v>4788</v>
      </c>
      <c r="AA62" s="1681" t="s">
        <v>9827</v>
      </c>
      <c r="AB62" s="1681" t="s">
        <v>7321</v>
      </c>
      <c r="AC62" s="1681" t="s">
        <v>9828</v>
      </c>
      <c r="AD62" s="1681" t="s">
        <v>9829</v>
      </c>
      <c r="AE62" s="1603" t="s">
        <v>5465</v>
      </c>
      <c r="AF62" s="1681" t="s">
        <v>9830</v>
      </c>
      <c r="AG62" s="1681" t="s">
        <v>9831</v>
      </c>
      <c r="AH62" s="1681" t="s">
        <v>2206</v>
      </c>
      <c r="AI62" s="1681" t="s">
        <v>5200</v>
      </c>
      <c r="AJ62" s="1681" t="s">
        <v>8191</v>
      </c>
      <c r="AK62" s="1681" t="s">
        <v>1706</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1292</v>
      </c>
      <c r="J63" s="1681" t="s">
        <v>804</v>
      </c>
      <c r="K63" s="1681" t="s">
        <v>7241</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6494</v>
      </c>
      <c r="AC63" s="1681" t="s">
        <v>6640</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826</v>
      </c>
      <c r="B64" s="1671" t="s">
        <v>8569</v>
      </c>
      <c r="C64" s="1650">
        <v>0.05167824074074074</v>
      </c>
      <c r="D64" s="1317" t="s">
        <v>9859</v>
      </c>
      <c r="E64" s="1681" t="s">
        <v>9860</v>
      </c>
      <c r="F64" s="1681" t="s">
        <v>5789</v>
      </c>
      <c r="G64" s="1681" t="s">
        <v>9861</v>
      </c>
      <c r="H64" s="1681" t="s">
        <v>9862</v>
      </c>
      <c r="I64" s="1681" t="s">
        <v>1832</v>
      </c>
      <c r="J64" s="1681" t="s">
        <v>9723</v>
      </c>
      <c r="K64" s="1681" t="s">
        <v>8837</v>
      </c>
      <c r="L64" s="1681" t="s">
        <v>1891</v>
      </c>
      <c r="M64" s="1681" t="s">
        <v>7352</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869</v>
      </c>
      <c r="Z64" s="1681" t="s">
        <v>3959</v>
      </c>
      <c r="AA64" s="1681" t="s">
        <v>1622</v>
      </c>
      <c r="AB64" s="1681" t="s">
        <v>9869</v>
      </c>
      <c r="AC64" s="1681" t="s">
        <v>9870</v>
      </c>
      <c r="AD64" s="1603" t="s">
        <v>9871</v>
      </c>
      <c r="AE64" s="1681" t="s">
        <v>1856</v>
      </c>
      <c r="AF64" s="1681" t="s">
        <v>9345</v>
      </c>
      <c r="AG64" s="1681" t="s">
        <v>6779</v>
      </c>
      <c r="AH64" s="1681" t="s">
        <v>4456</v>
      </c>
      <c r="AI64" s="1681" t="s">
        <v>6253</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6031</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923</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6405</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1470</v>
      </c>
      <c r="G66" s="1603" t="s">
        <v>9903</v>
      </c>
      <c r="H66" s="1603" t="s">
        <v>9904</v>
      </c>
      <c r="I66" s="1603" t="s">
        <v>9905</v>
      </c>
      <c r="J66" s="1603" t="s">
        <v>972</v>
      </c>
      <c r="K66" s="1603" t="s">
        <v>4892</v>
      </c>
      <c r="L66" s="1603" t="s">
        <v>1881</v>
      </c>
      <c r="M66" s="1687" t="s">
        <v>9906</v>
      </c>
      <c r="N66" s="1603" t="s">
        <v>9907</v>
      </c>
      <c r="O66" s="1603" t="s">
        <v>1782</v>
      </c>
      <c r="P66" s="1603" t="s">
        <v>5062</v>
      </c>
      <c r="Q66" s="1603" t="s">
        <v>2890</v>
      </c>
      <c r="R66" s="1603" t="s">
        <v>9908</v>
      </c>
      <c r="S66" s="1603" t="s">
        <v>8631</v>
      </c>
      <c r="T66" s="1603" t="s">
        <v>9909</v>
      </c>
      <c r="U66" s="1603" t="s">
        <v>9700</v>
      </c>
      <c r="V66" s="1687" t="s">
        <v>9910</v>
      </c>
      <c r="W66" s="1687" t="s">
        <v>9911</v>
      </c>
      <c r="X66" s="1603" t="s">
        <v>9574</v>
      </c>
      <c r="Y66" s="1317" t="s">
        <v>9256</v>
      </c>
      <c r="Z66" s="1603" t="s">
        <v>1524</v>
      </c>
      <c r="AA66" s="1603" t="s">
        <v>1337</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1663</v>
      </c>
      <c r="AM66" s="1603" t="s">
        <v>9741</v>
      </c>
      <c r="AN66" s="1603" t="s">
        <v>9918</v>
      </c>
      <c r="AO66" s="1603" t="s">
        <v>2722</v>
      </c>
      <c r="AP66" s="1603" t="s">
        <v>1999</v>
      </c>
      <c r="AQ66" s="1603" t="s">
        <v>757</v>
      </c>
      <c r="AR66" s="1603" t="s">
        <v>9541</v>
      </c>
      <c r="AS66" s="1603" t="s">
        <v>7031</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7108</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1164</v>
      </c>
      <c r="Z67" s="1603" t="s">
        <v>9932</v>
      </c>
      <c r="AA67" s="1603" t="s">
        <v>5783</v>
      </c>
      <c r="AB67" s="1603" t="s">
        <v>6492</v>
      </c>
      <c r="AC67" s="1603" t="s">
        <v>160</v>
      </c>
      <c r="AD67" s="1603" t="s">
        <v>9793</v>
      </c>
      <c r="AE67" s="1603" t="s">
        <v>6905</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7406</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6072</v>
      </c>
      <c r="AS68" s="1522">
        <v>47.67</v>
      </c>
      <c r="AT68" s="1603" t="s">
        <v>9963</v>
      </c>
      <c r="AU68" s="1603" t="s">
        <v>9964</v>
      </c>
      <c r="AV68" s="1681" t="str">
        <f t="shared" si="1"/>
        <v>2:57</v>
      </c>
      <c r="AW68" s="1689" t="s">
        <v>9965</v>
      </c>
    </row>
    <row r="69">
      <c r="A69" s="1690" t="s">
        <v>1257</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1455</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6234</v>
      </c>
      <c r="AA69" s="1505" t="s">
        <v>887</v>
      </c>
      <c r="AB69" s="1505" t="s">
        <v>9976</v>
      </c>
      <c r="AC69" s="1505" t="s">
        <v>2089</v>
      </c>
      <c r="AD69" s="1505" t="s">
        <v>9977</v>
      </c>
      <c r="AE69" s="1641"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6384</v>
      </c>
      <c r="F70" s="1681" t="s">
        <v>9989</v>
      </c>
      <c r="G70" s="1681" t="s">
        <v>9990</v>
      </c>
      <c r="H70" s="1681" t="s">
        <v>7227</v>
      </c>
      <c r="I70" s="1681" t="s">
        <v>2022</v>
      </c>
      <c r="J70" s="1681" t="s">
        <v>1760</v>
      </c>
      <c r="K70" s="1681" t="s">
        <v>1595</v>
      </c>
      <c r="L70" s="1681" t="s">
        <v>3069</v>
      </c>
      <c r="M70" s="1681" t="s">
        <v>9762</v>
      </c>
      <c r="N70" s="1681" t="s">
        <v>5086</v>
      </c>
      <c r="O70" s="1681" t="s">
        <v>9991</v>
      </c>
      <c r="P70" s="1681" t="s">
        <v>1233</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923</v>
      </c>
      <c r="AD70" s="1681" t="s">
        <v>10000</v>
      </c>
      <c r="AE70" s="1681" t="s">
        <v>1182</v>
      </c>
      <c r="AF70" s="1681" t="s">
        <v>10001</v>
      </c>
      <c r="AG70" s="1681" t="s">
        <v>10002</v>
      </c>
      <c r="AH70" s="1681" t="s">
        <v>5379</v>
      </c>
      <c r="AI70" s="1681" t="s">
        <v>9934</v>
      </c>
      <c r="AJ70" s="1681" t="s">
        <v>10003</v>
      </c>
      <c r="AK70" s="1681" t="s">
        <v>1836</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1126</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1529</v>
      </c>
      <c r="Q71" s="1681" t="s">
        <v>10016</v>
      </c>
      <c r="R71" s="1681" t="s">
        <v>8603</v>
      </c>
      <c r="S71" s="1681" t="s">
        <v>4435</v>
      </c>
      <c r="T71" s="1681" t="s">
        <v>10017</v>
      </c>
      <c r="U71" s="1681" t="s">
        <v>9808</v>
      </c>
      <c r="V71" s="1681" t="s">
        <v>6401</v>
      </c>
      <c r="W71" s="1681" t="s">
        <v>4470</v>
      </c>
      <c r="X71" s="1681" t="s">
        <v>9439</v>
      </c>
      <c r="Y71" s="1681" t="s">
        <v>9473</v>
      </c>
      <c r="Z71" s="1681" t="s">
        <v>10018</v>
      </c>
      <c r="AA71" s="1681" t="s">
        <v>418</v>
      </c>
      <c r="AB71" s="1681" t="s">
        <v>621</v>
      </c>
      <c r="AC71" s="1681" t="s">
        <v>10019</v>
      </c>
      <c r="AD71" s="1681" t="s">
        <v>9849</v>
      </c>
      <c r="AE71" s="1681" t="s">
        <v>934</v>
      </c>
      <c r="AF71" s="1681" t="s">
        <v>10020</v>
      </c>
      <c r="AG71" s="1681" t="s">
        <v>10021</v>
      </c>
      <c r="AH71" s="1681" t="s">
        <v>9760</v>
      </c>
      <c r="AI71" s="1681" t="s">
        <v>10022</v>
      </c>
      <c r="AJ71" s="1681" t="s">
        <v>10023</v>
      </c>
      <c r="AK71" s="1681" t="s">
        <v>10024</v>
      </c>
      <c r="AL71" s="1681" t="s">
        <v>5595</v>
      </c>
      <c r="AM71" s="1681" t="s">
        <v>10025</v>
      </c>
      <c r="AN71" s="1681" t="s">
        <v>6218</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862</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6405</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6493</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7247</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1392</v>
      </c>
      <c r="G75" s="1603" t="s">
        <v>10088</v>
      </c>
      <c r="H75" s="1317" t="s">
        <v>10089</v>
      </c>
      <c r="I75" s="1603" t="s">
        <v>9783</v>
      </c>
      <c r="J75" s="1603" t="s">
        <v>4006</v>
      </c>
      <c r="K75" s="1603" t="s">
        <v>9401</v>
      </c>
      <c r="L75" s="1603" t="s">
        <v>4908</v>
      </c>
      <c r="M75" s="1603" t="s">
        <v>3310</v>
      </c>
      <c r="N75" s="1603" t="s">
        <v>4808</v>
      </c>
      <c r="O75" s="1603" t="s">
        <v>10090</v>
      </c>
      <c r="P75" s="1603" t="s">
        <v>6672</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1069</v>
      </c>
      <c r="AD75" s="1603" t="s">
        <v>8525</v>
      </c>
      <c r="AE75" s="1603" t="s">
        <v>8975</v>
      </c>
      <c r="AF75" s="1603" t="s">
        <v>10093</v>
      </c>
      <c r="AG75" s="1603" t="s">
        <v>3154</v>
      </c>
      <c r="AH75" s="1603" t="s">
        <v>4999</v>
      </c>
      <c r="AI75" s="1603" t="s">
        <v>6112</v>
      </c>
      <c r="AJ75" s="1603" t="s">
        <v>10094</v>
      </c>
      <c r="AK75" s="1603" t="s">
        <v>460</v>
      </c>
      <c r="AL75" s="1603" t="s">
        <v>2210</v>
      </c>
      <c r="AM75" s="1603" t="s">
        <v>3782</v>
      </c>
      <c r="AN75" s="1603" t="s">
        <v>653</v>
      </c>
      <c r="AO75" s="1603" t="s">
        <v>10095</v>
      </c>
      <c r="AP75" s="1603" t="s">
        <v>10091</v>
      </c>
      <c r="AQ75" s="1603" t="s">
        <v>10096</v>
      </c>
      <c r="AR75" s="1603" t="s">
        <v>4006</v>
      </c>
      <c r="AS75" s="1603" t="s">
        <v>903</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6401</v>
      </c>
      <c r="W76" s="1681" t="s">
        <v>7870</v>
      </c>
      <c r="X76" s="1681" t="s">
        <v>10110</v>
      </c>
      <c r="Y76" s="1681" t="s">
        <v>2089</v>
      </c>
      <c r="Z76" s="1681" t="s">
        <v>10111</v>
      </c>
      <c r="AA76" s="1681" t="s">
        <v>9765</v>
      </c>
      <c r="AB76" s="1681" t="s">
        <v>10112</v>
      </c>
      <c r="AC76" s="1681" t="s">
        <v>8590</v>
      </c>
      <c r="AD76" s="1681" t="s">
        <v>10113</v>
      </c>
      <c r="AE76" s="1681" t="s">
        <v>6640</v>
      </c>
      <c r="AF76" s="1681" t="s">
        <v>10114</v>
      </c>
      <c r="AG76" s="1681" t="s">
        <v>10024</v>
      </c>
      <c r="AH76" s="1681" t="s">
        <v>10115</v>
      </c>
      <c r="AI76" s="1681" t="s">
        <v>10116</v>
      </c>
      <c r="AJ76" s="1681" t="s">
        <v>10117</v>
      </c>
      <c r="AK76" s="1681" t="s">
        <v>809</v>
      </c>
      <c r="AL76" s="1681" t="s">
        <v>3362</v>
      </c>
      <c r="AM76" s="1681" t="s">
        <v>9535</v>
      </c>
      <c r="AN76" s="1681" t="s">
        <v>10118</v>
      </c>
      <c r="AO76" s="1603" t="s">
        <v>7473</v>
      </c>
      <c r="AP76" s="1603" t="s">
        <v>10119</v>
      </c>
      <c r="AQ76" s="1681" t="s">
        <v>5303</v>
      </c>
      <c r="AR76" s="1681" t="s">
        <v>10120</v>
      </c>
      <c r="AS76" s="1681" t="s">
        <v>1087</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1455</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1460</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1656</v>
      </c>
      <c r="I78" s="1681" t="s">
        <v>10145</v>
      </c>
      <c r="J78" s="1681" t="s">
        <v>10146</v>
      </c>
      <c r="K78" s="1681" t="s">
        <v>4200</v>
      </c>
      <c r="L78" s="1681" t="s">
        <v>10147</v>
      </c>
      <c r="M78" s="1681" t="s">
        <v>10148</v>
      </c>
      <c r="N78" s="1681" t="s">
        <v>10149</v>
      </c>
      <c r="O78" s="1681" t="s">
        <v>10150</v>
      </c>
      <c r="P78" s="1681" t="s">
        <v>160</v>
      </c>
      <c r="Q78" s="1681" t="s">
        <v>10151</v>
      </c>
      <c r="R78" s="1681" t="s">
        <v>7399</v>
      </c>
      <c r="S78" s="1681" t="s">
        <v>10152</v>
      </c>
      <c r="T78" s="1681" t="s">
        <v>10153</v>
      </c>
      <c r="U78" s="1681" t="s">
        <v>10154</v>
      </c>
      <c r="V78" s="1681" t="s">
        <v>8130</v>
      </c>
      <c r="W78" s="1681" t="s">
        <v>10155</v>
      </c>
      <c r="X78" s="1681" t="s">
        <v>9578</v>
      </c>
      <c r="Y78" s="1681" t="s">
        <v>300</v>
      </c>
      <c r="Z78" s="1681" t="s">
        <v>2369</v>
      </c>
      <c r="AA78" s="1681" t="s">
        <v>5756</v>
      </c>
      <c r="AB78" s="1681" t="s">
        <v>8851</v>
      </c>
      <c r="AC78" s="1681" t="s">
        <v>854</v>
      </c>
      <c r="AD78" s="1681" t="s">
        <v>10156</v>
      </c>
      <c r="AE78" s="1681" t="s">
        <v>1164</v>
      </c>
      <c r="AF78" s="1681" t="s">
        <v>10157</v>
      </c>
      <c r="AG78" s="1681" t="s">
        <v>2853</v>
      </c>
      <c r="AH78" s="1681" t="s">
        <v>6034</v>
      </c>
      <c r="AI78" s="1681" t="s">
        <v>1575</v>
      </c>
      <c r="AJ78" s="1681" t="s">
        <v>10158</v>
      </c>
      <c r="AK78" s="1681" t="s">
        <v>3525</v>
      </c>
      <c r="AL78" s="1681" t="s">
        <v>3828</v>
      </c>
      <c r="AM78" s="1681" t="s">
        <v>926</v>
      </c>
      <c r="AN78" s="1681" t="s">
        <v>9894</v>
      </c>
      <c r="AO78" s="1681" t="s">
        <v>2209</v>
      </c>
      <c r="AP78" s="1681" t="s">
        <v>10159</v>
      </c>
      <c r="AQ78" s="1681" t="s">
        <v>1004</v>
      </c>
      <c r="AR78" s="1681" t="s">
        <v>8585</v>
      </c>
      <c r="AS78" s="1681" t="s">
        <v>9653</v>
      </c>
      <c r="AT78" s="1681" t="s">
        <v>10160</v>
      </c>
      <c r="AU78" s="1681" t="s">
        <v>10161</v>
      </c>
      <c r="AV78" s="1681" t="str">
        <f t="shared" si="2"/>
        <v>2:58</v>
      </c>
      <c r="AW78" s="1686" t="s">
        <v>10162</v>
      </c>
    </row>
    <row r="79" ht="15.75" customHeight="1">
      <c r="A79" s="1501" t="s">
        <v>6467</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765</v>
      </c>
      <c r="Q79" s="1681" t="s">
        <v>10170</v>
      </c>
      <c r="R79" s="1681" t="s">
        <v>4902</v>
      </c>
      <c r="S79" s="1681" t="s">
        <v>5958</v>
      </c>
      <c r="T79" s="1681" t="s">
        <v>5708</v>
      </c>
      <c r="U79" s="1681" t="s">
        <v>10171</v>
      </c>
      <c r="V79" s="1681" t="s">
        <v>2411</v>
      </c>
      <c r="W79" s="1681" t="s">
        <v>8589</v>
      </c>
      <c r="X79" s="1681" t="s">
        <v>10172</v>
      </c>
      <c r="Y79" s="1681" t="s">
        <v>1413</v>
      </c>
      <c r="Z79" s="1681" t="s">
        <v>7343</v>
      </c>
      <c r="AA79" s="1681" t="s">
        <v>1488</v>
      </c>
      <c r="AB79" s="1681" t="s">
        <v>10173</v>
      </c>
      <c r="AC79" s="1681" t="s">
        <v>236</v>
      </c>
      <c r="AD79" s="1681" t="s">
        <v>4236</v>
      </c>
      <c r="AE79" s="1681" t="s">
        <v>6058</v>
      </c>
      <c r="AF79" s="1681" t="s">
        <v>10174</v>
      </c>
      <c r="AG79" s="1681" t="s">
        <v>9578</v>
      </c>
      <c r="AH79" s="1681" t="s">
        <v>7111</v>
      </c>
      <c r="AI79" s="1681" t="s">
        <v>9934</v>
      </c>
      <c r="AJ79" s="1681" t="s">
        <v>10175</v>
      </c>
      <c r="AK79" s="1681" t="s">
        <v>10176</v>
      </c>
      <c r="AL79" s="1681" t="s">
        <v>4280</v>
      </c>
      <c r="AM79" s="1681" t="s">
        <v>9691</v>
      </c>
      <c r="AN79" s="1681" t="s">
        <v>3828</v>
      </c>
      <c r="AO79" s="1681" t="s">
        <v>4200</v>
      </c>
      <c r="AP79" s="1681" t="s">
        <v>9430</v>
      </c>
      <c r="AQ79" s="1681" t="s">
        <v>10177</v>
      </c>
      <c r="AR79" s="1681" t="s">
        <v>1487</v>
      </c>
      <c r="AS79" s="1681" t="s">
        <v>6111</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6942</v>
      </c>
      <c r="K80" s="1697" t="s">
        <v>6152</v>
      </c>
      <c r="L80" s="1698" t="s">
        <v>7108</v>
      </c>
      <c r="M80" s="1599" t="s">
        <v>5829</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754</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3154</v>
      </c>
      <c r="Y81" s="1603" t="s">
        <v>759</v>
      </c>
      <c r="Z81" s="1603" t="s">
        <v>10209</v>
      </c>
      <c r="AA81" s="1317" t="s">
        <v>10210</v>
      </c>
      <c r="AB81" s="1603" t="s">
        <v>7053</v>
      </c>
      <c r="AC81" s="1603" t="s">
        <v>9958</v>
      </c>
      <c r="AD81" s="1603" t="s">
        <v>7510</v>
      </c>
      <c r="AE81" s="1603" t="s">
        <v>4906</v>
      </c>
      <c r="AF81" s="1514" t="s">
        <v>10211</v>
      </c>
      <c r="AG81" s="1603" t="s">
        <v>10212</v>
      </c>
      <c r="AH81" s="1603" t="s">
        <v>5037</v>
      </c>
      <c r="AI81" s="1603" t="s">
        <v>6663</v>
      </c>
      <c r="AJ81" s="1603" t="s">
        <v>10213</v>
      </c>
      <c r="AK81" s="1603" t="s">
        <v>10214</v>
      </c>
      <c r="AL81" s="1603" t="s">
        <v>9895</v>
      </c>
      <c r="AM81" s="1603" t="s">
        <v>10215</v>
      </c>
      <c r="AN81" s="1603" t="s">
        <v>1077</v>
      </c>
      <c r="AO81" s="1603" t="s">
        <v>6327</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1230</v>
      </c>
      <c r="F82" s="1603" t="s">
        <v>10221</v>
      </c>
      <c r="G82" s="1603" t="s">
        <v>10222</v>
      </c>
      <c r="H82" s="1603" t="s">
        <v>10223</v>
      </c>
      <c r="I82" s="1603" t="s">
        <v>1354</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6506</v>
      </c>
      <c r="Z82" s="1603" t="s">
        <v>781</v>
      </c>
      <c r="AA82" s="1681" t="s">
        <v>9439</v>
      </c>
      <c r="AB82" s="1603" t="s">
        <v>10230</v>
      </c>
      <c r="AC82" s="1603" t="s">
        <v>6146</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5884</v>
      </c>
      <c r="AO82" s="1603" t="s">
        <v>3656</v>
      </c>
      <c r="AP82" s="1603" t="s">
        <v>10234</v>
      </c>
      <c r="AQ82" s="1603" t="s">
        <v>7537</v>
      </c>
      <c r="AR82" s="1603" t="s">
        <v>6145</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1660</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6416</v>
      </c>
      <c r="Z83" s="1681" t="s">
        <v>10111</v>
      </c>
      <c r="AA83" s="1681" t="s">
        <v>1862</v>
      </c>
      <c r="AB83" s="1681" t="s">
        <v>10250</v>
      </c>
      <c r="AC83" s="1681" t="s">
        <v>1544</v>
      </c>
      <c r="AD83" s="1681" t="s">
        <v>10251</v>
      </c>
      <c r="AE83" s="1681" t="s">
        <v>1544</v>
      </c>
      <c r="AF83" s="1681" t="s">
        <v>10252</v>
      </c>
      <c r="AG83" s="1681" t="s">
        <v>9851</v>
      </c>
      <c r="AH83" s="1681" t="s">
        <v>2104</v>
      </c>
      <c r="AI83" s="1681" t="s">
        <v>3302</v>
      </c>
      <c r="AJ83" s="1681" t="s">
        <v>10253</v>
      </c>
      <c r="AK83" s="1681" t="s">
        <v>7054</v>
      </c>
      <c r="AL83" s="1681" t="s">
        <v>10254</v>
      </c>
      <c r="AM83" s="1681" t="s">
        <v>1189</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6362</v>
      </c>
      <c r="T84" s="1681" t="s">
        <v>10269</v>
      </c>
      <c r="U84" s="1681" t="s">
        <v>10270</v>
      </c>
      <c r="V84" s="1681" t="s">
        <v>10271</v>
      </c>
      <c r="W84" s="1681" t="s">
        <v>10272</v>
      </c>
      <c r="X84" s="1681" t="s">
        <v>5681</v>
      </c>
      <c r="Y84" s="1681" t="s">
        <v>1544</v>
      </c>
      <c r="Z84" s="1681" t="s">
        <v>6494</v>
      </c>
      <c r="AA84" s="1603" t="s">
        <v>6323</v>
      </c>
      <c r="AB84" s="1681" t="s">
        <v>9160</v>
      </c>
      <c r="AC84" s="1681" t="s">
        <v>9975</v>
      </c>
      <c r="AD84" s="1681" t="s">
        <v>2975</v>
      </c>
      <c r="AE84" s="1681" t="s">
        <v>1069</v>
      </c>
      <c r="AF84" s="1681" t="s">
        <v>10273</v>
      </c>
      <c r="AG84" s="1681" t="s">
        <v>2709</v>
      </c>
      <c r="AH84" s="1681" t="s">
        <v>6658</v>
      </c>
      <c r="AI84" s="1681" t="s">
        <v>10274</v>
      </c>
      <c r="AJ84" s="1681" t="s">
        <v>10275</v>
      </c>
      <c r="AK84" s="1681" t="s">
        <v>9574</v>
      </c>
      <c r="AL84" s="1681" t="s">
        <v>10276</v>
      </c>
      <c r="AM84" s="1681" t="s">
        <v>10277</v>
      </c>
      <c r="AN84" s="1681" t="s">
        <v>3827</v>
      </c>
      <c r="AO84" s="1681" t="s">
        <v>8928</v>
      </c>
      <c r="AP84" s="1681" t="s">
        <v>10278</v>
      </c>
      <c r="AQ84" s="1681" t="s">
        <v>10279</v>
      </c>
      <c r="AR84" s="1681" t="s">
        <v>1385</v>
      </c>
      <c r="AS84" s="1681" t="s">
        <v>1087</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1597</v>
      </c>
      <c r="K85" s="1317" t="s">
        <v>10287</v>
      </c>
      <c r="L85" s="1317" t="s">
        <v>2702</v>
      </c>
      <c r="M85" s="1317" t="s">
        <v>267</v>
      </c>
      <c r="N85" s="1317" t="s">
        <v>9074</v>
      </c>
      <c r="O85" s="1317" t="s">
        <v>10288</v>
      </c>
      <c r="P85" s="1317" t="s">
        <v>2046</v>
      </c>
      <c r="Q85" s="1317" t="s">
        <v>3503</v>
      </c>
      <c r="R85" s="1317" t="s">
        <v>10289</v>
      </c>
      <c r="S85" s="1317" t="s">
        <v>6055</v>
      </c>
      <c r="T85" s="1317" t="s">
        <v>10290</v>
      </c>
      <c r="U85" s="1317" t="s">
        <v>10291</v>
      </c>
      <c r="V85" s="1317" t="s">
        <v>10292</v>
      </c>
      <c r="W85" s="1317" t="s">
        <v>10293</v>
      </c>
      <c r="X85" s="1317" t="s">
        <v>2674</v>
      </c>
      <c r="Y85" s="1317" t="s">
        <v>2778</v>
      </c>
      <c r="Z85" s="1317" t="s">
        <v>6247</v>
      </c>
      <c r="AA85" s="1603" t="s">
        <v>10294</v>
      </c>
      <c r="AB85" s="1317" t="s">
        <v>10295</v>
      </c>
      <c r="AC85" s="1317" t="s">
        <v>6505</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5929</v>
      </c>
      <c r="AS85" s="1317" t="s">
        <v>6991</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862</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6905</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1689</v>
      </c>
      <c r="AL86" s="1603" t="s">
        <v>2563</v>
      </c>
      <c r="AM86" s="1603" t="s">
        <v>1689</v>
      </c>
      <c r="AN86" s="1603" t="s">
        <v>2563</v>
      </c>
      <c r="AO86" s="1603" t="s">
        <v>6072</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5949</v>
      </c>
      <c r="B87" s="1579" t="s">
        <v>8543</v>
      </c>
      <c r="C87" s="1650">
        <v>0.05275462962962963</v>
      </c>
      <c r="D87" s="1317" t="s">
        <v>10328</v>
      </c>
      <c r="E87" s="1681" t="s">
        <v>9678</v>
      </c>
      <c r="F87" s="1681" t="s">
        <v>10329</v>
      </c>
      <c r="G87" s="1681" t="s">
        <v>8749</v>
      </c>
      <c r="H87" s="1681" t="s">
        <v>7316</v>
      </c>
      <c r="I87" s="1681" t="s">
        <v>2276</v>
      </c>
      <c r="J87" s="1681" t="s">
        <v>4147</v>
      </c>
      <c r="K87" s="1681" t="s">
        <v>9994</v>
      </c>
      <c r="L87" s="1681" t="s">
        <v>5244</v>
      </c>
      <c r="M87" s="1681" t="s">
        <v>4130</v>
      </c>
      <c r="N87" s="1681" t="s">
        <v>10330</v>
      </c>
      <c r="O87" s="1681" t="s">
        <v>10331</v>
      </c>
      <c r="P87" s="1681" t="s">
        <v>6203</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6937</v>
      </c>
      <c r="AH87" s="1681" t="s">
        <v>723</v>
      </c>
      <c r="AI87" s="1681" t="s">
        <v>5272</v>
      </c>
      <c r="AJ87" s="1681" t="s">
        <v>10339</v>
      </c>
      <c r="AK87" s="1681" t="s">
        <v>8893</v>
      </c>
      <c r="AL87" s="1681" t="s">
        <v>5386</v>
      </c>
      <c r="AM87" s="1681" t="s">
        <v>10340</v>
      </c>
      <c r="AN87" s="1681" t="s">
        <v>6375</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1147</v>
      </c>
      <c r="W88" s="1681" t="s">
        <v>1826</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1663</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6146</v>
      </c>
      <c r="Q90" s="1603" t="s">
        <v>10401</v>
      </c>
      <c r="R90" s="1603" t="s">
        <v>2140</v>
      </c>
      <c r="S90" s="1603" t="s">
        <v>7725</v>
      </c>
      <c r="T90" s="1603" t="s">
        <v>7298</v>
      </c>
      <c r="U90" s="1603" t="s">
        <v>10402</v>
      </c>
      <c r="V90" s="1603" t="s">
        <v>9887</v>
      </c>
      <c r="W90" s="1603" t="s">
        <v>10403</v>
      </c>
      <c r="X90" s="1603" t="s">
        <v>6938</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1676</v>
      </c>
      <c r="AS90" s="1603" t="s">
        <v>903</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6374</v>
      </c>
      <c r="G91" s="1681" t="s">
        <v>10419</v>
      </c>
      <c r="H91" s="1681" t="s">
        <v>10420</v>
      </c>
      <c r="I91" s="1681" t="s">
        <v>2343</v>
      </c>
      <c r="J91" s="1681" t="s">
        <v>9089</v>
      </c>
      <c r="K91" s="1681" t="s">
        <v>8581</v>
      </c>
      <c r="L91" s="1681" t="s">
        <v>4783</v>
      </c>
      <c r="M91" s="1681" t="s">
        <v>10421</v>
      </c>
      <c r="N91" s="1681" t="s">
        <v>10422</v>
      </c>
      <c r="O91" s="1681" t="s">
        <v>4366</v>
      </c>
      <c r="P91" s="1681" t="s">
        <v>854</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1153</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1385</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1261</v>
      </c>
      <c r="N92" s="1603" t="s">
        <v>10439</v>
      </c>
      <c r="O92" s="1603" t="s">
        <v>10440</v>
      </c>
      <c r="P92" s="1603" t="s">
        <v>948</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5915</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6418</v>
      </c>
      <c r="B93" s="1671" t="s">
        <v>8569</v>
      </c>
      <c r="C93" s="1650">
        <v>0.05386574074074074</v>
      </c>
      <c r="D93" s="1681" t="s">
        <v>10457</v>
      </c>
      <c r="E93" s="1681" t="s">
        <v>7280</v>
      </c>
      <c r="F93" s="1681" t="s">
        <v>10458</v>
      </c>
      <c r="G93" s="1681" t="s">
        <v>4331</v>
      </c>
      <c r="H93" s="1681" t="s">
        <v>10459</v>
      </c>
      <c r="I93" s="1681" t="s">
        <v>10398</v>
      </c>
      <c r="J93" s="1681" t="s">
        <v>10460</v>
      </c>
      <c r="K93" s="1681" t="s">
        <v>10461</v>
      </c>
      <c r="L93" s="1681" t="s">
        <v>1436</v>
      </c>
      <c r="M93" s="1681" t="s">
        <v>4539</v>
      </c>
      <c r="N93" s="1681" t="s">
        <v>7435</v>
      </c>
      <c r="O93" s="1681" t="s">
        <v>10462</v>
      </c>
      <c r="P93" s="1681" t="s">
        <v>6146</v>
      </c>
      <c r="Q93" s="1681" t="s">
        <v>10463</v>
      </c>
      <c r="R93" s="1681" t="s">
        <v>10464</v>
      </c>
      <c r="S93" s="1681" t="s">
        <v>10465</v>
      </c>
      <c r="T93" s="1681" t="s">
        <v>9682</v>
      </c>
      <c r="U93" s="1681" t="s">
        <v>10466</v>
      </c>
      <c r="V93" s="1681" t="s">
        <v>10467</v>
      </c>
      <c r="W93" s="1681" t="s">
        <v>10468</v>
      </c>
      <c r="X93" s="1681" t="s">
        <v>1334</v>
      </c>
      <c r="Y93" s="1681" t="s">
        <v>1877</v>
      </c>
      <c r="Z93" s="1681" t="s">
        <v>9148</v>
      </c>
      <c r="AA93" s="1317" t="s">
        <v>10469</v>
      </c>
      <c r="AB93" s="1681" t="s">
        <v>10470</v>
      </c>
      <c r="AC93" s="1681" t="s">
        <v>7022</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6279</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1674</v>
      </c>
      <c r="N94" s="1603" t="s">
        <v>6332</v>
      </c>
      <c r="O94" s="1603" t="s">
        <v>10487</v>
      </c>
      <c r="P94" s="1603" t="s">
        <v>6416</v>
      </c>
      <c r="Q94" s="1603" t="s">
        <v>10488</v>
      </c>
      <c r="R94" s="1603" t="s">
        <v>8973</v>
      </c>
      <c r="S94" s="1603" t="s">
        <v>10489</v>
      </c>
      <c r="T94" s="1603" t="s">
        <v>10404</v>
      </c>
      <c r="U94" s="1603" t="s">
        <v>10490</v>
      </c>
      <c r="V94" s="1603" t="s">
        <v>927</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7108</v>
      </c>
      <c r="AM94" s="1603" t="s">
        <v>4335</v>
      </c>
      <c r="AN94" s="1603" t="s">
        <v>10499</v>
      </c>
      <c r="AO94" s="1603" t="s">
        <v>1791</v>
      </c>
      <c r="AP94" s="1603" t="s">
        <v>970</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6145</v>
      </c>
      <c r="AA95" s="1526" t="s">
        <v>6386</v>
      </c>
      <c r="AB95" s="1526" t="s">
        <v>6362</v>
      </c>
      <c r="AC95" s="1526">
        <v>49.75</v>
      </c>
      <c r="AD95" s="1526" t="s">
        <v>10518</v>
      </c>
      <c r="AE95" s="1526">
        <v>50.16</v>
      </c>
      <c r="AF95" s="1526" t="s">
        <v>10519</v>
      </c>
      <c r="AG95" s="1526" t="s">
        <v>10520</v>
      </c>
      <c r="AH95" s="1526" t="s">
        <v>6238</v>
      </c>
      <c r="AI95" s="1526" t="s">
        <v>7266</v>
      </c>
      <c r="AJ95" s="1526" t="s">
        <v>10521</v>
      </c>
      <c r="AK95" s="1526" t="s">
        <v>10439</v>
      </c>
      <c r="AL95" s="1526">
        <v>59.29</v>
      </c>
      <c r="AM95" s="1526" t="s">
        <v>4461</v>
      </c>
      <c r="AN95" s="1526" t="s">
        <v>622</v>
      </c>
      <c r="AO95" s="1526" t="s">
        <v>10522</v>
      </c>
      <c r="AP95" s="1526" t="s">
        <v>10523</v>
      </c>
      <c r="AQ95" s="1526" t="s">
        <v>10524</v>
      </c>
      <c r="AR95" s="1526" t="s">
        <v>7338</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1841</v>
      </c>
      <c r="J96" s="1603" t="s">
        <v>10531</v>
      </c>
      <c r="K96" s="1603" t="s">
        <v>6149</v>
      </c>
      <c r="L96" s="1603" t="s">
        <v>8353</v>
      </c>
      <c r="M96" s="1603" t="s">
        <v>7343</v>
      </c>
      <c r="N96" s="1603" t="s">
        <v>10532</v>
      </c>
      <c r="O96" s="1603" t="s">
        <v>10533</v>
      </c>
      <c r="P96" s="1603" t="s">
        <v>187</v>
      </c>
      <c r="Q96" s="1603" t="s">
        <v>1756</v>
      </c>
      <c r="R96" s="1603" t="s">
        <v>10534</v>
      </c>
      <c r="S96" s="1603" t="s">
        <v>5214</v>
      </c>
      <c r="T96" s="1603" t="s">
        <v>10535</v>
      </c>
      <c r="U96" s="1603" t="s">
        <v>10536</v>
      </c>
      <c r="V96" s="1603" t="s">
        <v>6414</v>
      </c>
      <c r="W96" s="1603" t="s">
        <v>9279</v>
      </c>
      <c r="X96" s="1603" t="s">
        <v>4977</v>
      </c>
      <c r="Y96" s="1603" t="s">
        <v>99</v>
      </c>
      <c r="Z96" s="1603" t="s">
        <v>10537</v>
      </c>
      <c r="AA96" s="1603" t="s">
        <v>10297</v>
      </c>
      <c r="AB96" s="1603" t="s">
        <v>3594</v>
      </c>
      <c r="AC96" s="1603" t="s">
        <v>4676</v>
      </c>
      <c r="AD96" s="1603" t="s">
        <v>6069</v>
      </c>
      <c r="AE96" s="1603" t="s">
        <v>945</v>
      </c>
      <c r="AF96" s="1603" t="s">
        <v>10538</v>
      </c>
      <c r="AG96" s="1603" t="s">
        <v>10539</v>
      </c>
      <c r="AH96" s="1603" t="s">
        <v>8243</v>
      </c>
      <c r="AI96" s="1603" t="s">
        <v>10540</v>
      </c>
      <c r="AJ96" s="1603" t="s">
        <v>10541</v>
      </c>
      <c r="AK96" s="1603" t="s">
        <v>4533</v>
      </c>
      <c r="AL96" s="1603" t="s">
        <v>125</v>
      </c>
      <c r="AM96" s="1603" t="s">
        <v>10542</v>
      </c>
      <c r="AN96" s="1603" t="s">
        <v>10543</v>
      </c>
      <c r="AO96" s="1603" t="s">
        <v>1037</v>
      </c>
      <c r="AP96" s="1603" t="s">
        <v>10544</v>
      </c>
      <c r="AQ96" s="1603" t="s">
        <v>10545</v>
      </c>
      <c r="AR96" s="1603" t="s">
        <v>10546</v>
      </c>
      <c r="AS96" s="1603" t="s">
        <v>915</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804</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7298</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1027</v>
      </c>
      <c r="J98" s="1681" t="s">
        <v>10581</v>
      </c>
      <c r="K98" s="1681" t="s">
        <v>3645</v>
      </c>
      <c r="L98" s="1681" t="s">
        <v>10582</v>
      </c>
      <c r="M98" s="1681" t="s">
        <v>6772</v>
      </c>
      <c r="N98" s="1681" t="s">
        <v>10583</v>
      </c>
      <c r="O98" s="1681" t="s">
        <v>10584</v>
      </c>
      <c r="P98" s="1681" t="s">
        <v>3681</v>
      </c>
      <c r="Q98" s="1681" t="s">
        <v>10585</v>
      </c>
      <c r="R98" s="1681" t="s">
        <v>10586</v>
      </c>
      <c r="S98" s="1681" t="s">
        <v>10587</v>
      </c>
      <c r="T98" s="1681" t="s">
        <v>1764</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7315</v>
      </c>
      <c r="AR98" s="1681" t="s">
        <v>10600</v>
      </c>
      <c r="AS98" s="1681" t="s">
        <v>617</v>
      </c>
      <c r="AT98" s="1681" t="s">
        <v>10601</v>
      </c>
      <c r="AU98" s="1681" t="s">
        <v>10602</v>
      </c>
      <c r="AV98" s="1681" t="str">
        <f t="shared" si="3"/>
        <v>2:11</v>
      </c>
      <c r="AW98" s="1686"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7344</v>
      </c>
      <c r="M99" s="1317" t="s">
        <v>864</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756</v>
      </c>
      <c r="Z99" s="1317" t="s">
        <v>10616</v>
      </c>
      <c r="AA99" s="1681"/>
      <c r="AB99" s="1317" t="s">
        <v>10617</v>
      </c>
      <c r="AC99" s="1317" t="s">
        <v>883</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6690</v>
      </c>
      <c r="F1" s="1736" t="s">
        <v>6987</v>
      </c>
      <c r="G1" s="1737" t="s">
        <v>38</v>
      </c>
      <c r="H1" s="1738" t="s">
        <v>36</v>
      </c>
      <c r="I1" s="1734" t="s">
        <v>10633</v>
      </c>
      <c r="J1" s="1739" t="s">
        <v>39</v>
      </c>
      <c r="K1" s="1740" t="s">
        <v>6926</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5861</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1058</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1806</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6410</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6469</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911</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1556</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6382</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6342</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1418</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1723</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5943</v>
      </c>
      <c r="M19" s="1773">
        <v>0.05224537037037037</v>
      </c>
      <c r="N19" s="1772" t="str">
        <f t="shared" si="1"/>
        <v>1:28</v>
      </c>
      <c r="O19" s="1524" t="s">
        <v>10771</v>
      </c>
    </row>
    <row r="20" ht="15.75" customHeight="1">
      <c r="A20" s="1707" t="s">
        <v>6458</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826</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1806</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1350</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5861</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738</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985</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6690</v>
      </c>
      <c r="E1" s="1828" t="s">
        <v>6987</v>
      </c>
      <c r="F1" s="1829" t="s">
        <v>38</v>
      </c>
      <c r="G1" s="1830" t="s">
        <v>36</v>
      </c>
      <c r="H1" s="1826" t="s">
        <v>10633</v>
      </c>
      <c r="I1" s="1831" t="s">
        <v>39</v>
      </c>
      <c r="J1" s="1832" t="s">
        <v>6926</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1058</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6410</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1806</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6469</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1556</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911</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1634</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6458</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826</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1723</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738</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1350</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826</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1634</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1634</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7208</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6220</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6129</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6187</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985</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