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<sst xmlns="http://schemas.openxmlformats.org/spreadsheetml/2006/main" count="28186" uniqueCount="11780">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</sst>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1257</v>
      </c>
      <c r="D82" s="489" t="s">
        <v>1257</v>
      </c>
      <c r="E82" s="490" t="s">
        <v>1257</v>
      </c>
      <c r="F82" s="491" t="s">
        <v>438</v>
      </c>
      <c r="G82" s="487" t="s">
        <v>2548</v>
      </c>
      <c r="H82" s="293"/>
      <c r="I82" s="324" t="s">
        <v>4519</v>
      </c>
      <c r="J82" s="293" t="s">
        <v>763</v>
      </c>
      <c r="K82" s="293" t="s">
        <v>4520</v>
      </c>
      <c r="L82" s="293" t="s">
        <v>2950</v>
      </c>
      <c r="M82" s="112" t="s">
        <v>4521</v>
      </c>
      <c r="N82" s="293" t="s">
        <v>4522</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2741</v>
      </c>
      <c r="BC82" s="304" t="s">
        <v>4524</v>
      </c>
      <c r="BD82" s="304" t="s">
        <v>296</v>
      </c>
      <c r="BE82" s="304" t="s">
        <v>4525</v>
      </c>
      <c r="BF82" s="304" t="s">
        <v>4526</v>
      </c>
      <c r="BG82" s="304"/>
      <c r="BH82" s="498"/>
      <c r="BI82" s="304" t="s">
        <v>1369</v>
      </c>
      <c r="BJ82" s="498"/>
      <c r="BK82" s="304" t="s">
        <v>4527</v>
      </c>
      <c r="BL82" s="304" t="s">
        <v>3593</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1257</v>
      </c>
      <c r="D83" s="84" t="s">
        <v>1257</v>
      </c>
      <c r="E83" s="85" t="s">
        <v>1257</v>
      </c>
      <c r="F83" s="86" t="s">
        <v>2378</v>
      </c>
      <c r="G83" s="82" t="s">
        <v>744</v>
      </c>
      <c r="H83" s="88" t="s">
        <v>4549</v>
      </c>
      <c r="I83" s="88" t="s">
        <v>4550</v>
      </c>
      <c r="J83" s="267" t="s">
        <v>750</v>
      </c>
      <c r="K83" s="88" t="s">
        <v>4551</v>
      </c>
      <c r="L83" s="88" t="s">
        <v>209</v>
      </c>
      <c r="M83" s="88" t="s">
        <v>4552</v>
      </c>
      <c r="N83" s="88" t="s">
        <v>4553</v>
      </c>
      <c r="O83" s="88" t="s">
        <v>4554</v>
      </c>
      <c r="P83" s="88" t="s">
        <v>240</v>
      </c>
      <c r="Q83" s="88" t="s">
        <v>4555</v>
      </c>
      <c r="R83" s="94" t="s">
        <v>2057</v>
      </c>
      <c r="S83" s="94" t="s">
        <v>4254</v>
      </c>
      <c r="T83" s="94" t="s">
        <v>2149</v>
      </c>
      <c r="U83" s="94" t="s">
        <v>4556</v>
      </c>
      <c r="V83" s="94" t="s">
        <v>4557</v>
      </c>
      <c r="W83" s="92"/>
      <c r="X83" s="88" t="s">
        <v>1467</v>
      </c>
      <c r="Y83" s="102"/>
      <c r="Z83" s="88" t="s">
        <v>468</v>
      </c>
      <c r="AA83" s="88" t="s">
        <v>294</v>
      </c>
      <c r="AB83" s="94" t="s">
        <v>4558</v>
      </c>
      <c r="AC83" s="94" t="s">
        <v>3162</v>
      </c>
      <c r="AD83" s="88" t="s">
        <v>2927</v>
      </c>
      <c r="AE83" s="88" t="s">
        <v>4559</v>
      </c>
      <c r="AF83" s="88" t="s">
        <v>4560</v>
      </c>
      <c r="AG83" s="88" t="s">
        <v>1562</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3026</v>
      </c>
      <c r="AU83" s="88" t="s">
        <v>2738</v>
      </c>
      <c r="AV83" s="88" t="s">
        <v>181</v>
      </c>
      <c r="AW83" s="88" t="s">
        <v>637</v>
      </c>
      <c r="AX83" s="94" t="s">
        <v>4568</v>
      </c>
      <c r="AY83" s="94" t="s">
        <v>3314</v>
      </c>
      <c r="AZ83" s="94" t="s">
        <v>4569</v>
      </c>
      <c r="BA83" s="94"/>
      <c r="BB83" s="88" t="s">
        <v>288</v>
      </c>
      <c r="BC83" s="88" t="s">
        <v>4314</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1045</v>
      </c>
      <c r="BV83" s="88" t="s">
        <v>4580</v>
      </c>
      <c r="BW83" s="88" t="s">
        <v>2136</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3333</v>
      </c>
      <c r="CK83" s="94"/>
      <c r="CL83" s="421" t="s">
        <v>4214</v>
      </c>
      <c r="CM83" s="88" t="s">
        <v>4587</v>
      </c>
      <c r="CN83" s="88" t="s">
        <v>4481</v>
      </c>
      <c r="CO83" s="88" t="s">
        <v>1694</v>
      </c>
      <c r="CP83" s="94" t="s">
        <v>4588</v>
      </c>
      <c r="CQ83" s="94" t="s">
        <v>776</v>
      </c>
      <c r="CR83" s="94" t="s">
        <v>2302</v>
      </c>
      <c r="CS83" s="94" t="s">
        <v>4589</v>
      </c>
      <c r="CT83" s="94" t="s">
        <v>944</v>
      </c>
      <c r="CU83" s="92"/>
      <c r="CV83" s="267" t="s">
        <v>4590</v>
      </c>
      <c r="CW83" s="88" t="s">
        <v>2069</v>
      </c>
      <c r="CX83" s="94" t="s">
        <v>2507</v>
      </c>
      <c r="CY83" s="94" t="s">
        <v>3473</v>
      </c>
      <c r="CZ83" s="94" t="s">
        <v>550</v>
      </c>
      <c r="DA83" s="94" t="s">
        <v>4031</v>
      </c>
      <c r="DB83" s="88" t="s">
        <v>4591</v>
      </c>
      <c r="DC83" s="94" t="s">
        <v>363</v>
      </c>
      <c r="DD83" s="94" t="s">
        <v>4592</v>
      </c>
      <c r="DE83" s="94" t="s">
        <v>1923</v>
      </c>
      <c r="DF83" s="94" t="s">
        <v>4593</v>
      </c>
      <c r="DG83" s="94" t="s">
        <v>4594</v>
      </c>
      <c r="DH83" s="94"/>
      <c r="DI83" s="94" t="s">
        <v>4595</v>
      </c>
      <c r="DJ83" s="94" t="s">
        <v>4596</v>
      </c>
      <c r="DK83" s="94" t="s">
        <v>2668</v>
      </c>
      <c r="DL83" s="88" t="s">
        <v>1465</v>
      </c>
      <c r="DM83" s="88" t="s">
        <v>4017</v>
      </c>
      <c r="DN83" s="94" t="s">
        <v>4597</v>
      </c>
      <c r="DO83" s="94" t="s">
        <v>4598</v>
      </c>
      <c r="DP83" s="94" t="s">
        <v>3097</v>
      </c>
      <c r="DQ83" s="94" t="s">
        <v>4223</v>
      </c>
      <c r="DR83" s="88" t="s">
        <v>4599</v>
      </c>
      <c r="DS83" s="88" t="s">
        <v>3514</v>
      </c>
      <c r="DT83" s="88" t="s">
        <v>3796</v>
      </c>
      <c r="DU83" s="94" t="s">
        <v>2117</v>
      </c>
      <c r="DV83" s="94" t="s">
        <v>4600</v>
      </c>
      <c r="DW83" s="88" t="s">
        <v>2934</v>
      </c>
      <c r="DX83" s="94" t="s">
        <v>2231</v>
      </c>
      <c r="DY83" s="94" t="s">
        <v>1975</v>
      </c>
      <c r="DZ83" s="94" t="s">
        <v>2492</v>
      </c>
      <c r="EA83" s="94" t="s">
        <v>1454</v>
      </c>
      <c r="EB83" s="94" t="s">
        <v>1906</v>
      </c>
      <c r="EC83" s="94" t="s">
        <v>2772</v>
      </c>
      <c r="ED83" s="98" t="s">
        <v>4601</v>
      </c>
    </row>
    <row r="84">
      <c r="A84" s="166" t="s">
        <v>4602</v>
      </c>
      <c r="B84" s="104" t="s">
        <v>4603</v>
      </c>
      <c r="C84" s="105" t="s">
        <v>1257</v>
      </c>
      <c r="D84" s="106" t="s">
        <v>1257</v>
      </c>
      <c r="E84" s="107" t="s">
        <v>1257</v>
      </c>
      <c r="F84" s="108" t="s">
        <v>1257</v>
      </c>
      <c r="G84" s="104" t="s">
        <v>4604</v>
      </c>
      <c r="H84" s="243"/>
      <c r="I84" s="167" t="s">
        <v>4605</v>
      </c>
      <c r="J84" s="167" t="s">
        <v>4606</v>
      </c>
      <c r="K84" s="167" t="s">
        <v>4607</v>
      </c>
      <c r="L84" s="167" t="s">
        <v>2302</v>
      </c>
      <c r="M84" s="167" t="s">
        <v>4608</v>
      </c>
      <c r="N84" s="167" t="s">
        <v>4609</v>
      </c>
      <c r="O84" s="167" t="s">
        <v>848</v>
      </c>
      <c r="P84" s="167" t="s">
        <v>4067</v>
      </c>
      <c r="Q84" s="243"/>
      <c r="R84" s="167" t="s">
        <v>3757</v>
      </c>
      <c r="S84" s="167" t="s">
        <v>1504</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4616</v>
      </c>
      <c r="BF84" s="174" t="s">
        <v>1601</v>
      </c>
      <c r="BG84" s="173"/>
      <c r="BH84" s="173"/>
      <c r="BI84" s="174" t="s">
        <v>2328</v>
      </c>
      <c r="BJ84" s="174" t="s">
        <v>4617</v>
      </c>
      <c r="BK84" s="174"/>
      <c r="BL84" s="173"/>
      <c r="BM84" s="173"/>
      <c r="BN84" s="174" t="s">
        <v>4618</v>
      </c>
      <c r="BO84" s="173"/>
      <c r="BP84" s="173"/>
      <c r="BQ84" s="249"/>
      <c r="BR84" s="175" t="s">
        <v>4619</v>
      </c>
      <c r="BS84" s="175" t="s">
        <v>3686</v>
      </c>
      <c r="BT84" s="175" t="s">
        <v>3235</v>
      </c>
      <c r="BU84" s="175" t="s">
        <v>4285</v>
      </c>
      <c r="BV84" s="175" t="s">
        <v>3010</v>
      </c>
      <c r="BW84" s="175" t="s">
        <v>3172</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2723</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4634</v>
      </c>
      <c r="B85" s="82" t="s">
        <v>4635</v>
      </c>
      <c r="C85" s="83" t="s">
        <v>1257</v>
      </c>
      <c r="D85" s="84" t="s">
        <v>1257</v>
      </c>
      <c r="E85" s="85" t="s">
        <v>1257</v>
      </c>
      <c r="F85" s="86" t="s">
        <v>438</v>
      </c>
      <c r="G85" s="82" t="s">
        <v>4636</v>
      </c>
      <c r="H85" s="94"/>
      <c r="I85" s="94" t="s">
        <v>4637</v>
      </c>
      <c r="J85" s="94" t="s">
        <v>2880</v>
      </c>
      <c r="K85" s="94" t="s">
        <v>3910</v>
      </c>
      <c r="L85" s="94" t="s">
        <v>4638</v>
      </c>
      <c r="M85" s="99"/>
      <c r="N85" s="94" t="s">
        <v>1225</v>
      </c>
      <c r="O85" s="94" t="s">
        <v>2470</v>
      </c>
      <c r="P85" s="94" t="s">
        <v>240</v>
      </c>
      <c r="Q85" s="99"/>
      <c r="R85" s="99"/>
      <c r="S85" s="99"/>
      <c r="T85" s="99"/>
      <c r="U85" s="99"/>
      <c r="V85" s="99"/>
      <c r="W85" s="92"/>
      <c r="X85" s="94" t="s">
        <v>4639</v>
      </c>
      <c r="Y85" s="94"/>
      <c r="Z85" s="94" t="s">
        <v>579</v>
      </c>
      <c r="AA85" s="94" t="s">
        <v>3635</v>
      </c>
      <c r="AB85" s="94" t="s">
        <v>4640</v>
      </c>
      <c r="AC85" s="94" t="s">
        <v>3698</v>
      </c>
      <c r="AD85" s="94" t="s">
        <v>4641</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4643</v>
      </c>
      <c r="CJ85" s="94" t="s">
        <v>4644</v>
      </c>
      <c r="CK85" s="94"/>
      <c r="CL85" s="94"/>
      <c r="CM85" s="94" t="s">
        <v>3610</v>
      </c>
      <c r="CN85" s="94" t="s">
        <v>2176</v>
      </c>
      <c r="CO85" s="94" t="s">
        <v>4541</v>
      </c>
      <c r="CP85" s="99"/>
      <c r="CQ85" s="99"/>
      <c r="CR85" s="99"/>
      <c r="CS85" s="99"/>
      <c r="CT85" s="99"/>
      <c r="CU85" s="92"/>
      <c r="CV85" s="94" t="s">
        <v>4645</v>
      </c>
      <c r="CW85" s="99"/>
      <c r="CX85" s="94" t="s">
        <v>1975</v>
      </c>
      <c r="CY85" s="88" t="s">
        <v>4646</v>
      </c>
      <c r="CZ85" s="94" t="s">
        <v>4647</v>
      </c>
      <c r="DA85" s="94" t="s">
        <v>3391</v>
      </c>
      <c r="DB85" s="94" t="s">
        <v>4648</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4649</v>
      </c>
      <c r="B86" s="104" t="s">
        <v>4650</v>
      </c>
      <c r="C86" s="105" t="s">
        <v>1257</v>
      </c>
      <c r="D86" s="106" t="s">
        <v>1257</v>
      </c>
      <c r="E86" s="107" t="s">
        <v>1257</v>
      </c>
      <c r="F86" s="108" t="s">
        <v>3103</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1257</v>
      </c>
      <c r="D87" s="84" t="s">
        <v>1257</v>
      </c>
      <c r="E87" s="85" t="s">
        <v>1257</v>
      </c>
      <c r="F87" s="86" t="s">
        <v>1257</v>
      </c>
      <c r="G87" s="82" t="s">
        <v>4604</v>
      </c>
      <c r="H87" s="94"/>
      <c r="I87" s="94" t="s">
        <v>3679</v>
      </c>
      <c r="J87" s="94" t="s">
        <v>4658</v>
      </c>
      <c r="K87" s="94" t="s">
        <v>4659</v>
      </c>
      <c r="L87" s="94" t="s">
        <v>4660</v>
      </c>
      <c r="M87" s="99"/>
      <c r="N87" s="94" t="s">
        <v>4661</v>
      </c>
      <c r="O87" s="94" t="s">
        <v>4266</v>
      </c>
      <c r="P87" s="94" t="s">
        <v>4662</v>
      </c>
      <c r="Q87" s="99"/>
      <c r="R87" s="99"/>
      <c r="S87" s="94" t="s">
        <v>1204</v>
      </c>
      <c r="T87" s="99"/>
      <c r="U87" s="94" t="s">
        <v>1864</v>
      </c>
      <c r="V87" s="99"/>
      <c r="W87" s="92"/>
      <c r="X87" s="94" t="s">
        <v>1315</v>
      </c>
      <c r="Y87" s="94"/>
      <c r="Z87" s="94" t="s">
        <v>722</v>
      </c>
      <c r="AA87" s="94" t="s">
        <v>4663</v>
      </c>
      <c r="AB87" s="94" t="s">
        <v>3615</v>
      </c>
      <c r="AC87" s="94" t="s">
        <v>1783</v>
      </c>
      <c r="AD87" s="94" t="s">
        <v>1734</v>
      </c>
      <c r="AE87" s="99"/>
      <c r="AF87" s="94" t="s">
        <v>3152</v>
      </c>
      <c r="AG87" s="99"/>
      <c r="AH87" s="99"/>
      <c r="AI87" s="94"/>
      <c r="AJ87" s="94" t="s">
        <v>3146</v>
      </c>
      <c r="AK87" s="99"/>
      <c r="AL87" s="97"/>
      <c r="AM87" s="99"/>
      <c r="AN87" s="94" t="s">
        <v>4251</v>
      </c>
      <c r="AO87" s="99"/>
      <c r="AP87" s="94" t="s">
        <v>4664</v>
      </c>
      <c r="AQ87" s="99"/>
      <c r="AR87" s="99"/>
      <c r="AS87" s="99"/>
      <c r="AT87" s="99"/>
      <c r="AU87" s="94" t="s">
        <v>1878</v>
      </c>
      <c r="AV87" s="94" t="s">
        <v>1876</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1480</v>
      </c>
      <c r="CD87" s="94" t="s">
        <v>144</v>
      </c>
      <c r="CE87" s="99"/>
      <c r="CF87" s="236"/>
      <c r="CG87" s="94" t="s">
        <v>3237</v>
      </c>
      <c r="CH87" s="94" t="s">
        <v>510</v>
      </c>
      <c r="CI87" s="513"/>
      <c r="CJ87" s="94" t="s">
        <v>4671</v>
      </c>
      <c r="CK87" s="94"/>
      <c r="CL87" s="94"/>
      <c r="CM87" s="94" t="s">
        <v>4672</v>
      </c>
      <c r="CN87" s="94" t="s">
        <v>206</v>
      </c>
      <c r="CO87" s="99"/>
      <c r="CP87" s="99"/>
      <c r="CQ87" s="99"/>
      <c r="CR87" s="94"/>
      <c r="CS87" s="94" t="s">
        <v>4673</v>
      </c>
      <c r="CT87" s="99"/>
      <c r="CU87" s="92"/>
      <c r="CV87" s="94" t="s">
        <v>3865</v>
      </c>
      <c r="CW87" s="99"/>
      <c r="CX87" s="94" t="s">
        <v>4624</v>
      </c>
      <c r="CY87" s="94" t="s">
        <v>4674</v>
      </c>
      <c r="CZ87" s="94" t="s">
        <v>4358</v>
      </c>
      <c r="DA87" s="99"/>
      <c r="DB87" s="94" t="s">
        <v>4675</v>
      </c>
      <c r="DC87" s="94" t="s">
        <v>4676</v>
      </c>
      <c r="DD87" s="99"/>
      <c r="DE87" s="94" t="s">
        <v>2281</v>
      </c>
      <c r="DF87" s="99"/>
      <c r="DG87" s="99"/>
      <c r="DH87" s="236"/>
      <c r="DI87" s="99"/>
      <c r="DJ87" s="99"/>
      <c r="DK87" s="99"/>
      <c r="DL87" s="99"/>
      <c r="DM87" s="94" t="s">
        <v>1781</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1257</v>
      </c>
      <c r="D88" s="106" t="s">
        <v>438</v>
      </c>
      <c r="E88" s="107" t="s">
        <v>1257</v>
      </c>
      <c r="F88" s="108" t="s">
        <v>4682</v>
      </c>
      <c r="G88" s="104" t="s">
        <v>2092</v>
      </c>
      <c r="H88" s="112" t="s">
        <v>3686</v>
      </c>
      <c r="I88" s="427"/>
      <c r="J88" s="419" t="s">
        <v>4683</v>
      </c>
      <c r="K88" s="112" t="s">
        <v>989</v>
      </c>
      <c r="L88" s="112" t="s">
        <v>2202</v>
      </c>
      <c r="M88" s="112" t="s">
        <v>4684</v>
      </c>
      <c r="N88" s="419"/>
      <c r="O88" s="419" t="s">
        <v>108</v>
      </c>
      <c r="P88" s="112" t="s">
        <v>557</v>
      </c>
      <c r="Q88" s="112" t="s">
        <v>4685</v>
      </c>
      <c r="R88" s="112" t="s">
        <v>4011</v>
      </c>
      <c r="S88" s="243"/>
      <c r="T88" s="112" t="s">
        <v>4686</v>
      </c>
      <c r="U88" s="243"/>
      <c r="V88" s="112" t="s">
        <v>4687</v>
      </c>
      <c r="W88" s="92"/>
      <c r="X88" s="117"/>
      <c r="Y88" s="117"/>
      <c r="Z88" s="117" t="s">
        <v>2767</v>
      </c>
      <c r="AA88" s="116" t="s">
        <v>322</v>
      </c>
      <c r="AB88" s="295"/>
      <c r="AC88" s="117" t="s">
        <v>1053</v>
      </c>
      <c r="AD88" s="116" t="s">
        <v>4688</v>
      </c>
      <c r="AE88" s="198" t="s">
        <v>4689</v>
      </c>
      <c r="AF88" s="116" t="s">
        <v>2283</v>
      </c>
      <c r="AG88" s="116" t="s">
        <v>1278</v>
      </c>
      <c r="AH88" s="116" t="s">
        <v>2580</v>
      </c>
      <c r="AI88" s="116" t="s">
        <v>1830</v>
      </c>
      <c r="AJ88" s="116" t="s">
        <v>1830</v>
      </c>
      <c r="AK88" s="116" t="s">
        <v>4690</v>
      </c>
      <c r="AL88" s="97"/>
      <c r="AM88" s="124"/>
      <c r="AN88" s="124"/>
      <c r="AO88" s="247"/>
      <c r="AP88" s="247"/>
      <c r="AQ88" s="168"/>
      <c r="AR88" s="168"/>
      <c r="AS88" s="247"/>
      <c r="AT88" s="247"/>
      <c r="AU88" s="124" t="s">
        <v>363</v>
      </c>
      <c r="AV88" s="121" t="s">
        <v>4691</v>
      </c>
      <c r="AW88" s="124"/>
      <c r="AX88" s="121" t="s">
        <v>1754</v>
      </c>
      <c r="AY88" s="121" t="s">
        <v>1754</v>
      </c>
      <c r="AZ88" s="170"/>
      <c r="BA88" s="247"/>
      <c r="BB88" s="353"/>
      <c r="BC88" s="353"/>
      <c r="BD88" s="353"/>
      <c r="BE88" s="126" t="s">
        <v>1454</v>
      </c>
      <c r="BF88" s="353"/>
      <c r="BG88" s="126" t="s">
        <v>4692</v>
      </c>
      <c r="BH88" s="173"/>
      <c r="BI88" s="353"/>
      <c r="BJ88" s="173"/>
      <c r="BK88" s="353" t="s">
        <v>4693</v>
      </c>
      <c r="BL88" s="127" t="s">
        <v>4694</v>
      </c>
      <c r="BM88" s="173"/>
      <c r="BN88" s="126" t="s">
        <v>3880</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2357</v>
      </c>
      <c r="CI88" s="135" t="s">
        <v>3144</v>
      </c>
      <c r="CJ88" s="136"/>
      <c r="CK88" s="136"/>
      <c r="CL88" s="136"/>
      <c r="CM88" s="136"/>
      <c r="CN88" s="135" t="s">
        <v>1696</v>
      </c>
      <c r="CO88" s="135" t="s">
        <v>3948</v>
      </c>
      <c r="CP88" s="429"/>
      <c r="CQ88" s="256"/>
      <c r="CR88" s="232" t="s">
        <v>4699</v>
      </c>
      <c r="CS88" s="135" t="s">
        <v>2072</v>
      </c>
      <c r="CT88" s="256"/>
      <c r="CU88" s="92"/>
      <c r="CV88" s="285"/>
      <c r="CW88" s="285"/>
      <c r="CX88" s="140" t="s">
        <v>4700</v>
      </c>
      <c r="CY88" s="140" t="s">
        <v>2210</v>
      </c>
      <c r="CZ88" s="285"/>
      <c r="DA88" s="285"/>
      <c r="DB88" s="140" t="s">
        <v>4218</v>
      </c>
      <c r="DC88" s="140" t="s">
        <v>3838</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1257</v>
      </c>
      <c r="D89" s="84" t="s">
        <v>1257</v>
      </c>
      <c r="E89" s="85" t="s">
        <v>1257</v>
      </c>
      <c r="F89" s="86" t="s">
        <v>649</v>
      </c>
      <c r="G89" s="82" t="s">
        <v>3875</v>
      </c>
      <c r="H89" s="94" t="s">
        <v>4706</v>
      </c>
      <c r="I89" s="94" t="s">
        <v>4135</v>
      </c>
      <c r="J89" s="94" t="s">
        <v>4330</v>
      </c>
      <c r="K89" s="94" t="s">
        <v>1955</v>
      </c>
      <c r="L89" s="94" t="s">
        <v>1082</v>
      </c>
      <c r="M89" s="94" t="s">
        <v>4707</v>
      </c>
      <c r="N89" s="94" t="s">
        <v>4708</v>
      </c>
      <c r="O89" s="94" t="s">
        <v>925</v>
      </c>
      <c r="P89" s="94" t="s">
        <v>4709</v>
      </c>
      <c r="Q89" s="99"/>
      <c r="R89" s="99"/>
      <c r="S89" s="94" t="s">
        <v>4710</v>
      </c>
      <c r="T89" s="94"/>
      <c r="U89" s="94" t="s">
        <v>4711</v>
      </c>
      <c r="V89" s="99"/>
      <c r="W89" s="92"/>
      <c r="X89" s="94" t="s">
        <v>4712</v>
      </c>
      <c r="Y89" s="94"/>
      <c r="Z89" s="94" t="s">
        <v>3917</v>
      </c>
      <c r="AA89" s="94" t="s">
        <v>4713</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4714</v>
      </c>
      <c r="BC89" s="94" t="s">
        <v>148</v>
      </c>
      <c r="BD89" s="94" t="s">
        <v>2709</v>
      </c>
      <c r="BE89" s="94" t="s">
        <v>4715</v>
      </c>
      <c r="BF89" s="94" t="s">
        <v>3392</v>
      </c>
      <c r="BG89" s="94"/>
      <c r="BH89" s="99"/>
      <c r="BI89" s="94" t="s">
        <v>1907</v>
      </c>
      <c r="BJ89" s="94" t="s">
        <v>4716</v>
      </c>
      <c r="BK89" s="94"/>
      <c r="BL89" s="94" t="s">
        <v>2538</v>
      </c>
      <c r="BM89" s="94" t="s">
        <v>4717</v>
      </c>
      <c r="BN89" s="94" t="s">
        <v>3692</v>
      </c>
      <c r="BO89" s="99"/>
      <c r="BP89" s="99"/>
      <c r="BQ89" s="236"/>
      <c r="BR89" s="94"/>
      <c r="BS89" s="94" t="s">
        <v>2216</v>
      </c>
      <c r="BT89" s="94" t="s">
        <v>4471</v>
      </c>
      <c r="BU89" s="88" t="s">
        <v>889</v>
      </c>
      <c r="BV89" s="94" t="s">
        <v>4718</v>
      </c>
      <c r="BW89" s="88" t="s">
        <v>162</v>
      </c>
      <c r="BX89" s="94" t="s">
        <v>3413</v>
      </c>
      <c r="BY89" s="94" t="s">
        <v>4719</v>
      </c>
      <c r="BZ89" s="99"/>
      <c r="CA89" s="88" t="s">
        <v>1238</v>
      </c>
      <c r="CB89" s="94" t="s">
        <v>4720</v>
      </c>
      <c r="CC89" s="94" t="s">
        <v>4721</v>
      </c>
      <c r="CD89" s="94" t="s">
        <v>591</v>
      </c>
      <c r="CE89" s="99"/>
      <c r="CF89" s="236"/>
      <c r="CG89" s="94" t="s">
        <v>4722</v>
      </c>
      <c r="CH89" s="94" t="s">
        <v>3342</v>
      </c>
      <c r="CI89" s="94" t="s">
        <v>3497</v>
      </c>
      <c r="CJ89" s="94" t="s">
        <v>4723</v>
      </c>
      <c r="CK89" s="94"/>
      <c r="CL89" s="94"/>
      <c r="CM89" s="94" t="s">
        <v>4724</v>
      </c>
      <c r="CN89" s="94" t="s">
        <v>3843</v>
      </c>
      <c r="CO89" s="94" t="s">
        <v>109</v>
      </c>
      <c r="CP89" s="99"/>
      <c r="CQ89" s="99"/>
      <c r="CR89" s="99"/>
      <c r="CS89" s="94" t="s">
        <v>4725</v>
      </c>
      <c r="CT89" s="99"/>
      <c r="CU89" s="92"/>
      <c r="CV89" s="94" t="s">
        <v>2556</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2965</v>
      </c>
      <c r="DT89" s="99"/>
      <c r="DU89" s="94" t="s">
        <v>4730</v>
      </c>
      <c r="DV89" s="94" t="s">
        <v>4731</v>
      </c>
      <c r="DW89" s="94" t="s">
        <v>3432</v>
      </c>
      <c r="DX89" s="99"/>
      <c r="DY89" s="99"/>
      <c r="DZ89" s="94" t="s">
        <v>4524</v>
      </c>
      <c r="EA89" s="94" t="s">
        <v>1318</v>
      </c>
      <c r="EB89" s="99"/>
      <c r="EC89" s="99"/>
      <c r="ED89" s="261"/>
    </row>
    <row r="90">
      <c r="A90" s="514" t="s">
        <v>4732</v>
      </c>
      <c r="B90" s="515" t="s">
        <v>4733</v>
      </c>
      <c r="C90" s="516" t="s">
        <v>1257</v>
      </c>
      <c r="D90" s="517" t="s">
        <v>1257</v>
      </c>
      <c r="E90" s="518" t="s">
        <v>1257</v>
      </c>
      <c r="F90" s="519" t="s">
        <v>2998</v>
      </c>
      <c r="G90" s="515" t="s">
        <v>1349</v>
      </c>
      <c r="H90" s="520" t="s">
        <v>4734</v>
      </c>
      <c r="I90" s="521" t="s">
        <v>4735</v>
      </c>
      <c r="J90" s="520" t="s">
        <v>4736</v>
      </c>
      <c r="K90" s="520" t="s">
        <v>2166</v>
      </c>
      <c r="L90" s="520" t="s">
        <v>2946</v>
      </c>
      <c r="M90" s="520" t="s">
        <v>4737</v>
      </c>
      <c r="N90" s="521" t="s">
        <v>4738</v>
      </c>
      <c r="O90" s="520" t="s">
        <v>372</v>
      </c>
      <c r="P90" s="522" t="s">
        <v>4739</v>
      </c>
      <c r="Q90" s="522" t="s">
        <v>4740</v>
      </c>
      <c r="R90" s="522" t="s">
        <v>2526</v>
      </c>
      <c r="S90" s="522" t="s">
        <v>3613</v>
      </c>
      <c r="T90" s="522" t="s">
        <v>1266</v>
      </c>
      <c r="U90" s="522" t="s">
        <v>4741</v>
      </c>
      <c r="V90" s="520" t="s">
        <v>4742</v>
      </c>
      <c r="W90" s="523"/>
      <c r="X90" s="524" t="s">
        <v>2971</v>
      </c>
      <c r="Y90" s="524"/>
      <c r="Z90" s="524" t="s">
        <v>4743</v>
      </c>
      <c r="AA90" s="525" t="s">
        <v>511</v>
      </c>
      <c r="AB90" s="525" t="s">
        <v>630</v>
      </c>
      <c r="AC90" s="524" t="s">
        <v>2300</v>
      </c>
      <c r="AD90" s="525" t="s">
        <v>4744</v>
      </c>
      <c r="AE90" s="524"/>
      <c r="AF90" s="524" t="s">
        <v>4745</v>
      </c>
      <c r="AG90" s="526" t="s">
        <v>4746</v>
      </c>
      <c r="AH90" s="524" t="s">
        <v>3629</v>
      </c>
      <c r="AI90" s="527" t="s">
        <v>1400</v>
      </c>
      <c r="AJ90" s="116" t="s">
        <v>2211</v>
      </c>
      <c r="AK90" s="527" t="s">
        <v>4747</v>
      </c>
      <c r="AL90" s="528"/>
      <c r="AM90" s="529" t="s">
        <v>3440</v>
      </c>
      <c r="AN90" s="529" t="s">
        <v>1305</v>
      </c>
      <c r="AO90" s="529" t="s">
        <v>4748</v>
      </c>
      <c r="AP90" s="530" t="s">
        <v>3002</v>
      </c>
      <c r="AQ90" s="530" t="s">
        <v>134</v>
      </c>
      <c r="AR90" s="530" t="s">
        <v>1933</v>
      </c>
      <c r="AS90" s="529" t="s">
        <v>4749</v>
      </c>
      <c r="AT90" s="530" t="s">
        <v>4750</v>
      </c>
      <c r="AU90" s="530" t="s">
        <v>3160</v>
      </c>
      <c r="AV90" s="531" t="s">
        <v>2539</v>
      </c>
      <c r="AW90" s="529" t="s">
        <v>3275</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2475</v>
      </c>
      <c r="BJ90" s="533" t="s">
        <v>4756</v>
      </c>
      <c r="BK90" s="174"/>
      <c r="BL90" s="535" t="s">
        <v>2502</v>
      </c>
      <c r="BM90" s="536"/>
      <c r="BN90" s="536"/>
      <c r="BO90" s="536"/>
      <c r="BP90" s="536"/>
      <c r="BQ90" s="537"/>
      <c r="BR90" s="538"/>
      <c r="BS90" s="539" t="s">
        <v>4757</v>
      </c>
      <c r="BT90" s="540" t="s">
        <v>4758</v>
      </c>
      <c r="BU90" s="539" t="s">
        <v>2854</v>
      </c>
      <c r="BV90" s="540" t="s">
        <v>4386</v>
      </c>
      <c r="BW90" s="540" t="s">
        <v>4759</v>
      </c>
      <c r="BX90" s="540" t="s">
        <v>4760</v>
      </c>
      <c r="BY90" s="541" t="s">
        <v>4761</v>
      </c>
      <c r="BZ90" s="538"/>
      <c r="CA90" s="542" t="s">
        <v>4762</v>
      </c>
      <c r="CB90" s="538"/>
      <c r="CC90" s="538"/>
      <c r="CD90" s="538"/>
      <c r="CE90" s="538"/>
      <c r="CF90" s="543"/>
      <c r="CG90" s="544" t="s">
        <v>4763</v>
      </c>
      <c r="CH90" s="545" t="s">
        <v>819</v>
      </c>
      <c r="CI90" s="546" t="s">
        <v>2580</v>
      </c>
      <c r="CJ90" s="545" t="s">
        <v>4764</v>
      </c>
      <c r="CK90" s="545"/>
      <c r="CL90" s="545" t="s">
        <v>2181</v>
      </c>
      <c r="CM90" s="545" t="s">
        <v>4765</v>
      </c>
      <c r="CN90" s="545" t="s">
        <v>1063</v>
      </c>
      <c r="CO90" s="546" t="s">
        <v>3612</v>
      </c>
      <c r="CP90" s="545"/>
      <c r="CQ90" s="546" t="s">
        <v>3281</v>
      </c>
      <c r="CR90" s="546" t="s">
        <v>4766</v>
      </c>
      <c r="CS90" s="547"/>
      <c r="CT90" s="547"/>
      <c r="CU90" s="523"/>
      <c r="CV90" s="548" t="s">
        <v>4572</v>
      </c>
      <c r="CW90" s="549" t="s">
        <v>2146</v>
      </c>
      <c r="CX90" s="550" t="s">
        <v>4767</v>
      </c>
      <c r="CY90" s="549" t="s">
        <v>4768</v>
      </c>
      <c r="CZ90" s="550" t="s">
        <v>4769</v>
      </c>
      <c r="DA90" s="548" t="s">
        <v>2135</v>
      </c>
      <c r="DB90" s="551" t="s">
        <v>4770</v>
      </c>
      <c r="DC90" s="552" t="s">
        <v>1057</v>
      </c>
      <c r="DD90" s="553"/>
      <c r="DE90" s="553"/>
      <c r="DF90" s="553"/>
      <c r="DG90" s="553"/>
      <c r="DH90" s="554"/>
      <c r="DI90" s="555" t="s">
        <v>3911</v>
      </c>
      <c r="DJ90" s="556"/>
      <c r="DK90" s="555" t="s">
        <v>4771</v>
      </c>
      <c r="DL90" s="555"/>
      <c r="DM90" s="557" t="s">
        <v>4772</v>
      </c>
      <c r="DN90" s="555" t="s">
        <v>4773</v>
      </c>
      <c r="DO90" s="555" t="s">
        <v>4774</v>
      </c>
      <c r="DP90" s="555" t="s">
        <v>2018</v>
      </c>
      <c r="DQ90" s="555" t="s">
        <v>4775</v>
      </c>
      <c r="DR90" s="555" t="s">
        <v>4776</v>
      </c>
      <c r="DS90" s="558" t="s">
        <v>4777</v>
      </c>
      <c r="DT90" s="555" t="s">
        <v>3354</v>
      </c>
      <c r="DU90" s="555" t="s">
        <v>4778</v>
      </c>
      <c r="DV90" s="559"/>
      <c r="DW90" s="557" t="s">
        <v>1626</v>
      </c>
      <c r="DX90" s="556"/>
      <c r="DY90" s="557" t="s">
        <v>3131</v>
      </c>
      <c r="DZ90" s="555" t="s">
        <v>2831</v>
      </c>
      <c r="EA90" s="559"/>
      <c r="EB90" s="555" t="s">
        <v>1028</v>
      </c>
      <c r="EC90" s="559"/>
      <c r="ED90" s="142" t="s">
        <v>4779</v>
      </c>
    </row>
    <row r="91">
      <c r="A91" s="560" t="s">
        <v>4780</v>
      </c>
      <c r="B91" s="82" t="s">
        <v>4781</v>
      </c>
      <c r="C91" s="83" t="s">
        <v>1257</v>
      </c>
      <c r="D91" s="84" t="s">
        <v>1257</v>
      </c>
      <c r="E91" s="85" t="s">
        <v>1257</v>
      </c>
      <c r="F91" s="86" t="s">
        <v>1634</v>
      </c>
      <c r="G91" s="82" t="s">
        <v>4782</v>
      </c>
      <c r="H91" s="99"/>
      <c r="I91" s="88" t="s">
        <v>2521</v>
      </c>
      <c r="J91" s="88" t="s">
        <v>2220</v>
      </c>
      <c r="K91" s="88" t="s">
        <v>1955</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4788</v>
      </c>
      <c r="BD91" s="88" t="s">
        <v>2219</v>
      </c>
      <c r="BE91" s="88" t="s">
        <v>4789</v>
      </c>
      <c r="BF91" s="88" t="s">
        <v>2169</v>
      </c>
      <c r="BG91" s="99"/>
      <c r="BH91" s="99"/>
      <c r="BI91" s="88" t="s">
        <v>611</v>
      </c>
      <c r="BJ91" s="99"/>
      <c r="BK91" s="88" t="s">
        <v>4790</v>
      </c>
      <c r="BL91" s="88" t="s">
        <v>2613</v>
      </c>
      <c r="BM91" s="99"/>
      <c r="BN91" s="99"/>
      <c r="BO91" s="99"/>
      <c r="BP91" s="99"/>
      <c r="BQ91" s="236"/>
      <c r="BR91" s="88" t="s">
        <v>4791</v>
      </c>
      <c r="BS91" s="88" t="s">
        <v>2243</v>
      </c>
      <c r="BT91" s="88" t="s">
        <v>3648</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3524</v>
      </c>
      <c r="CO91" s="88" t="s">
        <v>2677</v>
      </c>
      <c r="CP91" s="99"/>
      <c r="CQ91" s="99"/>
      <c r="CR91" s="99"/>
      <c r="CS91" s="99"/>
      <c r="CT91" s="99"/>
      <c r="CU91" s="92"/>
      <c r="CV91" s="88" t="s">
        <v>4796</v>
      </c>
      <c r="CW91" s="421" t="str">
        <f>HYPERLINK("https://youtu.be/E3G9EWGMU-8?t=986", "14.55")</f>
        <v>14.55</v>
      </c>
      <c r="CX91" s="88" t="s">
        <v>3572</v>
      </c>
      <c r="CY91" s="88" t="s">
        <v>4797</v>
      </c>
      <c r="CZ91" s="88" t="s">
        <v>624</v>
      </c>
      <c r="DA91" s="99"/>
      <c r="DB91" s="88" t="s">
        <v>4798</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4799</v>
      </c>
      <c r="EB91" s="88" t="s">
        <v>2807</v>
      </c>
      <c r="EC91" s="99"/>
      <c r="ED91" s="98" t="s">
        <v>1723</v>
      </c>
    </row>
    <row r="92">
      <c r="A92" s="166" t="s">
        <v>4800</v>
      </c>
      <c r="B92" s="104" t="s">
        <v>4801</v>
      </c>
      <c r="C92" s="105" t="s">
        <v>1257</v>
      </c>
      <c r="D92" s="106" t="s">
        <v>1257</v>
      </c>
      <c r="E92" s="107" t="s">
        <v>1257</v>
      </c>
      <c r="F92" s="108" t="s">
        <v>3874</v>
      </c>
      <c r="G92" s="104" t="s">
        <v>1814</v>
      </c>
      <c r="H92" s="167" t="s">
        <v>3470</v>
      </c>
      <c r="I92" s="167" t="s">
        <v>4802</v>
      </c>
      <c r="J92" s="167" t="s">
        <v>1364</v>
      </c>
      <c r="K92" s="167" t="s">
        <v>4607</v>
      </c>
      <c r="L92" s="167" t="s">
        <v>4803</v>
      </c>
      <c r="M92" s="243"/>
      <c r="N92" s="167" t="s">
        <v>2245</v>
      </c>
      <c r="O92" s="167" t="s">
        <v>4420</v>
      </c>
      <c r="P92" s="167" t="s">
        <v>4804</v>
      </c>
      <c r="Q92" s="167" t="s">
        <v>2824</v>
      </c>
      <c r="R92" s="243"/>
      <c r="S92" s="167" t="s">
        <v>196</v>
      </c>
      <c r="T92" s="243"/>
      <c r="U92" s="243"/>
      <c r="V92" s="167" t="s">
        <v>4805</v>
      </c>
      <c r="W92" s="92"/>
      <c r="X92" s="198" t="s">
        <v>4806</v>
      </c>
      <c r="Y92" s="198"/>
      <c r="Z92" s="198" t="s">
        <v>4807</v>
      </c>
      <c r="AA92" s="198" t="s">
        <v>240</v>
      </c>
      <c r="AB92" s="198" t="s">
        <v>4808</v>
      </c>
      <c r="AC92" s="198" t="s">
        <v>4809</v>
      </c>
      <c r="AD92" s="198" t="s">
        <v>3013</v>
      </c>
      <c r="AE92" s="198" t="s">
        <v>4485</v>
      </c>
      <c r="AF92" s="198" t="s">
        <v>1382</v>
      </c>
      <c r="AG92" s="198" t="s">
        <v>4381</v>
      </c>
      <c r="AH92" s="198" t="s">
        <v>1340</v>
      </c>
      <c r="AI92" s="198"/>
      <c r="AJ92" s="116" t="s">
        <v>4810</v>
      </c>
      <c r="AK92" s="198" t="s">
        <v>4811</v>
      </c>
      <c r="AL92" s="97"/>
      <c r="AM92" s="168" t="s">
        <v>3737</v>
      </c>
      <c r="AN92" s="168" t="s">
        <v>391</v>
      </c>
      <c r="AO92" s="168" t="s">
        <v>4812</v>
      </c>
      <c r="AP92" s="168" t="s">
        <v>4813</v>
      </c>
      <c r="AQ92" s="168" t="s">
        <v>1572</v>
      </c>
      <c r="AR92" s="168"/>
      <c r="AS92" s="168" t="s">
        <v>1530</v>
      </c>
      <c r="AT92" s="168" t="s">
        <v>1887</v>
      </c>
      <c r="AU92" s="168" t="s">
        <v>2484</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3358</v>
      </c>
      <c r="BO92" s="174" t="s">
        <v>2304</v>
      </c>
      <c r="BP92" s="174" t="s">
        <v>4821</v>
      </c>
      <c r="BQ92" s="174"/>
      <c r="BR92" s="253"/>
      <c r="BS92" s="253"/>
      <c r="BT92" s="175" t="s">
        <v>4822</v>
      </c>
      <c r="BU92" s="175" t="s">
        <v>2170</v>
      </c>
      <c r="BV92" s="175" t="s">
        <v>4823</v>
      </c>
      <c r="BW92" s="175" t="s">
        <v>2995</v>
      </c>
      <c r="BX92" s="253"/>
      <c r="BY92" s="175" t="s">
        <v>4824</v>
      </c>
      <c r="BZ92" s="253"/>
      <c r="CA92" s="175" t="s">
        <v>1113</v>
      </c>
      <c r="CB92" s="175" t="s">
        <v>4825</v>
      </c>
      <c r="CC92" s="175" t="s">
        <v>670</v>
      </c>
      <c r="CD92" s="175" t="s">
        <v>4147</v>
      </c>
      <c r="CE92" s="129" t="s">
        <v>4826</v>
      </c>
      <c r="CF92" s="298"/>
      <c r="CG92" s="177" t="s">
        <v>4827</v>
      </c>
      <c r="CH92" s="177" t="s">
        <v>1966</v>
      </c>
      <c r="CI92" s="256"/>
      <c r="CJ92" s="256"/>
      <c r="CK92" s="256"/>
      <c r="CL92" s="256" t="s">
        <v>3244</v>
      </c>
      <c r="CM92" s="256"/>
      <c r="CN92" s="177" t="s">
        <v>4828</v>
      </c>
      <c r="CO92" s="177" t="s">
        <v>3421</v>
      </c>
      <c r="CP92" s="256"/>
      <c r="CQ92" s="177" t="s">
        <v>4081</v>
      </c>
      <c r="CR92" s="256"/>
      <c r="CS92" s="256"/>
      <c r="CT92" s="135" t="s">
        <v>4829</v>
      </c>
      <c r="CU92" s="92"/>
      <c r="CV92" s="204" t="s">
        <v>2634</v>
      </c>
      <c r="CW92" s="140" t="s">
        <v>2250</v>
      </c>
      <c r="CX92" s="204" t="s">
        <v>4830</v>
      </c>
      <c r="CY92" s="204" t="s">
        <v>1233</v>
      </c>
      <c r="CZ92" s="204" t="s">
        <v>4831</v>
      </c>
      <c r="DA92" s="257"/>
      <c r="DB92" s="257"/>
      <c r="DC92" s="204" t="s">
        <v>4832</v>
      </c>
      <c r="DD92" s="140" t="s">
        <v>4833</v>
      </c>
      <c r="DE92" s="204" t="s">
        <v>1266</v>
      </c>
      <c r="DF92" s="257"/>
      <c r="DG92" s="204" t="s">
        <v>4834</v>
      </c>
      <c r="DH92" s="204"/>
      <c r="DI92" s="259"/>
      <c r="DJ92" s="205" t="s">
        <v>4344</v>
      </c>
      <c r="DK92" s="259"/>
      <c r="DL92" s="205"/>
      <c r="DM92" s="205" t="s">
        <v>4662</v>
      </c>
      <c r="DN92" s="205" t="s">
        <v>4835</v>
      </c>
      <c r="DO92" s="145" t="s">
        <v>3964</v>
      </c>
      <c r="DP92" s="205" t="s">
        <v>3190</v>
      </c>
      <c r="DQ92" s="205" t="s">
        <v>2295</v>
      </c>
      <c r="DR92" s="205" t="s">
        <v>1035</v>
      </c>
      <c r="DS92" s="259"/>
      <c r="DT92" s="205" t="s">
        <v>4836</v>
      </c>
      <c r="DU92" s="205" t="s">
        <v>4837</v>
      </c>
      <c r="DV92" s="205" t="s">
        <v>4838</v>
      </c>
      <c r="DW92" s="205" t="s">
        <v>4839</v>
      </c>
      <c r="DX92" s="205" t="s">
        <v>1849</v>
      </c>
      <c r="DY92" s="205" t="s">
        <v>1312</v>
      </c>
      <c r="DZ92" s="205" t="s">
        <v>3577</v>
      </c>
      <c r="EA92" s="205" t="s">
        <v>3710</v>
      </c>
      <c r="EB92" s="205" t="s">
        <v>4840</v>
      </c>
      <c r="EC92" s="205" t="s">
        <v>1586</v>
      </c>
      <c r="ED92" s="287" t="s">
        <v>4841</v>
      </c>
    </row>
    <row r="93">
      <c r="A93" s="561" t="s">
        <v>4842</v>
      </c>
      <c r="B93" s="82" t="s">
        <v>4843</v>
      </c>
      <c r="C93" s="83" t="s">
        <v>1257</v>
      </c>
      <c r="D93" s="84" t="s">
        <v>1257</v>
      </c>
      <c r="E93" s="85" t="s">
        <v>1257</v>
      </c>
      <c r="F93" s="86" t="s">
        <v>2777</v>
      </c>
      <c r="G93" s="82" t="s">
        <v>2346</v>
      </c>
      <c r="H93" s="99"/>
      <c r="I93" s="99"/>
      <c r="J93" s="94" t="s">
        <v>4844</v>
      </c>
      <c r="K93" s="94" t="s">
        <v>997</v>
      </c>
      <c r="L93" s="94" t="s">
        <v>4845</v>
      </c>
      <c r="M93" s="94" t="s">
        <v>4846</v>
      </c>
      <c r="N93" s="94" t="s">
        <v>4847</v>
      </c>
      <c r="O93" s="94" t="s">
        <v>2802</v>
      </c>
      <c r="P93" s="88" t="s">
        <v>3109</v>
      </c>
      <c r="Q93" s="99"/>
      <c r="R93" s="99"/>
      <c r="S93" s="99"/>
      <c r="T93" s="99"/>
      <c r="U93" s="99"/>
      <c r="V93" s="94" t="s">
        <v>4848</v>
      </c>
      <c r="W93" s="92"/>
      <c r="X93" s="267" t="s">
        <v>4849</v>
      </c>
      <c r="Y93" s="94"/>
      <c r="Z93" s="94" t="s">
        <v>1006</v>
      </c>
      <c r="AA93" s="88" t="s">
        <v>4453</v>
      </c>
      <c r="AB93" s="88" t="s">
        <v>4850</v>
      </c>
      <c r="AC93" s="88" t="s">
        <v>2338</v>
      </c>
      <c r="AD93" s="267" t="s">
        <v>4341</v>
      </c>
      <c r="AE93" s="94"/>
      <c r="AF93" s="162" t="s">
        <v>3547</v>
      </c>
      <c r="AG93" s="88" t="s">
        <v>1829</v>
      </c>
      <c r="AH93" s="99"/>
      <c r="AI93" s="99"/>
      <c r="AJ93" s="94" t="s">
        <v>1895</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2017</v>
      </c>
      <c r="BD93" s="94" t="s">
        <v>2219</v>
      </c>
      <c r="BE93" s="88" t="s">
        <v>379</v>
      </c>
      <c r="BF93" s="94" t="s">
        <v>1228</v>
      </c>
      <c r="BG93" s="99"/>
      <c r="BH93" s="99"/>
      <c r="BI93" s="267" t="s">
        <v>2699</v>
      </c>
      <c r="BJ93" s="99"/>
      <c r="BK93" s="94" t="s">
        <v>4854</v>
      </c>
      <c r="BL93" s="99"/>
      <c r="BM93" s="94"/>
      <c r="BN93" s="94" t="s">
        <v>3281</v>
      </c>
      <c r="BO93" s="94" t="s">
        <v>4493</v>
      </c>
      <c r="BP93" s="99"/>
      <c r="BQ93" s="236"/>
      <c r="BR93" s="99"/>
      <c r="BS93" s="94" t="s">
        <v>2239</v>
      </c>
      <c r="BT93" s="98" t="s">
        <v>3691</v>
      </c>
      <c r="BU93" s="94" t="s">
        <v>2088</v>
      </c>
      <c r="BV93" s="94" t="s">
        <v>4855</v>
      </c>
      <c r="BW93" s="94" t="s">
        <v>2995</v>
      </c>
      <c r="BX93" s="99"/>
      <c r="BY93" s="99"/>
      <c r="BZ93" s="99"/>
      <c r="CA93" s="88" t="s">
        <v>4762</v>
      </c>
      <c r="CB93" s="88" t="s">
        <v>4856</v>
      </c>
      <c r="CC93" s="99"/>
      <c r="CD93" s="88" t="s">
        <v>3177</v>
      </c>
      <c r="CE93" s="94" t="s">
        <v>4857</v>
      </c>
      <c r="CF93" s="94"/>
      <c r="CG93" s="94" t="s">
        <v>4858</v>
      </c>
      <c r="CH93" s="88" t="s">
        <v>296</v>
      </c>
      <c r="CI93" s="94" t="s">
        <v>1668</v>
      </c>
      <c r="CJ93" s="94" t="s">
        <v>4859</v>
      </c>
      <c r="CK93" s="94"/>
      <c r="CL93" s="94"/>
      <c r="CM93" s="99"/>
      <c r="CN93" s="94" t="s">
        <v>4683</v>
      </c>
      <c r="CO93" s="88" t="s">
        <v>2677</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1257</v>
      </c>
      <c r="D94" s="106" t="s">
        <v>1257</v>
      </c>
      <c r="E94" s="107" t="s">
        <v>1257</v>
      </c>
      <c r="F94" s="108" t="s">
        <v>3065</v>
      </c>
      <c r="G94" s="104" t="s">
        <v>4682</v>
      </c>
      <c r="H94" s="419" t="s">
        <v>4131</v>
      </c>
      <c r="I94" s="427" t="s">
        <v>4871</v>
      </c>
      <c r="J94" s="112" t="s">
        <v>4872</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4873</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4874</v>
      </c>
      <c r="BV94" s="131" t="s">
        <v>4875</v>
      </c>
      <c r="BW94" s="129" t="s">
        <v>313</v>
      </c>
      <c r="BX94" s="129" t="s">
        <v>1466</v>
      </c>
      <c r="BY94" s="131" t="s">
        <v>4876</v>
      </c>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4883</v>
      </c>
      <c r="B95" s="82" t="s">
        <v>4884</v>
      </c>
      <c r="C95" s="83" t="s">
        <v>1257</v>
      </c>
      <c r="D95" s="84" t="s">
        <v>547</v>
      </c>
      <c r="E95" s="85" t="s">
        <v>1257</v>
      </c>
      <c r="F95" s="86" t="s">
        <v>4885</v>
      </c>
      <c r="G95" s="82" t="s">
        <v>2093</v>
      </c>
      <c r="H95" s="94" t="s">
        <v>793</v>
      </c>
      <c r="I95" s="88" t="s">
        <v>4886</v>
      </c>
      <c r="J95" s="88" t="s">
        <v>4887</v>
      </c>
      <c r="K95" s="88" t="s">
        <v>3910</v>
      </c>
      <c r="L95" s="88" t="s">
        <v>2954</v>
      </c>
      <c r="M95" s="88" t="s">
        <v>3448</v>
      </c>
      <c r="N95" s="88" t="s">
        <v>4888</v>
      </c>
      <c r="O95" s="88" t="s">
        <v>4266</v>
      </c>
      <c r="P95" s="88" t="s">
        <v>4889</v>
      </c>
      <c r="Q95" s="88" t="s">
        <v>4890</v>
      </c>
      <c r="R95" s="99"/>
      <c r="S95" s="88" t="s">
        <v>3079</v>
      </c>
      <c r="T95" s="88" t="s">
        <v>4891</v>
      </c>
      <c r="U95" s="99"/>
      <c r="V95" s="94" t="s">
        <v>4892</v>
      </c>
      <c r="W95" s="92"/>
      <c r="X95" s="88" t="s">
        <v>1661</v>
      </c>
      <c r="Y95" s="99"/>
      <c r="Z95" s="99"/>
      <c r="AA95" s="88" t="s">
        <v>1070</v>
      </c>
      <c r="AB95" s="162" t="s">
        <v>4893</v>
      </c>
      <c r="AC95" s="88" t="s">
        <v>1481</v>
      </c>
      <c r="AD95" s="94" t="s">
        <v>2886</v>
      </c>
      <c r="AE95" s="99"/>
      <c r="AF95" s="88" t="s">
        <v>3547</v>
      </c>
      <c r="AG95" s="88" t="s">
        <v>4894</v>
      </c>
      <c r="AH95" s="99"/>
      <c r="AI95" s="94" t="s">
        <v>2933</v>
      </c>
      <c r="AJ95" s="94" t="s">
        <v>758</v>
      </c>
      <c r="AK95" s="99"/>
      <c r="AL95" s="97"/>
      <c r="AM95" s="94" t="s">
        <v>4895</v>
      </c>
      <c r="AN95" s="94" t="s">
        <v>4896</v>
      </c>
      <c r="AO95" s="99"/>
      <c r="AP95" s="94" t="s">
        <v>4897</v>
      </c>
      <c r="AQ95" s="99"/>
      <c r="AR95" s="99"/>
      <c r="AS95" s="99"/>
      <c r="AT95" s="94" t="s">
        <v>3230</v>
      </c>
      <c r="AU95" s="88" t="s">
        <v>3484</v>
      </c>
      <c r="AV95" s="88" t="s">
        <v>3185</v>
      </c>
      <c r="AW95" s="88" t="s">
        <v>4898</v>
      </c>
      <c r="AX95" s="99"/>
      <c r="AY95" s="88" t="s">
        <v>4295</v>
      </c>
      <c r="AZ95" s="99"/>
      <c r="BA95" s="99"/>
      <c r="BB95" s="94" t="s">
        <v>2094</v>
      </c>
      <c r="BC95" s="94" t="s">
        <v>2832</v>
      </c>
      <c r="BD95" s="94" t="s">
        <v>1907</v>
      </c>
      <c r="BE95" s="88" t="s">
        <v>2424</v>
      </c>
      <c r="BF95" s="88" t="s">
        <v>4641</v>
      </c>
      <c r="BG95" s="99"/>
      <c r="BH95" s="99"/>
      <c r="BI95" s="88" t="s">
        <v>2935</v>
      </c>
      <c r="BJ95" s="99"/>
      <c r="BK95" s="88" t="s">
        <v>4899</v>
      </c>
      <c r="BL95" s="88" t="s">
        <v>2773</v>
      </c>
      <c r="BM95" s="99"/>
      <c r="BN95" s="88" t="s">
        <v>2492</v>
      </c>
      <c r="BO95" s="99"/>
      <c r="BP95" s="99"/>
      <c r="BQ95" s="236"/>
      <c r="BR95" s="88" t="s">
        <v>4900</v>
      </c>
      <c r="BS95" s="99"/>
      <c r="BT95" s="94" t="s">
        <v>4901</v>
      </c>
      <c r="BU95" s="88" t="s">
        <v>4535</v>
      </c>
      <c r="BV95" s="99"/>
      <c r="BW95" s="99"/>
      <c r="BX95" s="99"/>
      <c r="BY95" s="94" t="s">
        <v>4902</v>
      </c>
      <c r="BZ95" s="162" t="s">
        <v>804</v>
      </c>
      <c r="CA95" s="88" t="s">
        <v>4903</v>
      </c>
      <c r="CB95" s="88" t="s">
        <v>4904</v>
      </c>
      <c r="CC95" s="94" t="s">
        <v>4702</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1266</v>
      </c>
      <c r="CT95" s="99"/>
      <c r="CU95" s="92"/>
      <c r="CV95" s="162" t="s">
        <v>1864</v>
      </c>
      <c r="CW95" s="99"/>
      <c r="CX95" s="94" t="s">
        <v>1603</v>
      </c>
      <c r="CY95" s="88" t="s">
        <v>4910</v>
      </c>
      <c r="CZ95" s="99"/>
      <c r="DA95" s="94" t="s">
        <v>4911</v>
      </c>
      <c r="DB95" s="94" t="s">
        <v>4912</v>
      </c>
      <c r="DC95" s="88" t="s">
        <v>2329</v>
      </c>
      <c r="DD95" s="99"/>
      <c r="DE95" s="94" t="s">
        <v>4913</v>
      </c>
      <c r="DF95" s="88" t="s">
        <v>4914</v>
      </c>
      <c r="DG95" s="99"/>
      <c r="DH95" s="236"/>
      <c r="DI95" s="99"/>
      <c r="DJ95" s="99"/>
      <c r="DK95" s="99"/>
      <c r="DL95" s="99"/>
      <c r="DM95" s="99"/>
      <c r="DN95" s="99"/>
      <c r="DO95" s="88" t="s">
        <v>1190</v>
      </c>
      <c r="DP95" s="94" t="s">
        <v>3381</v>
      </c>
      <c r="DQ95" s="94" t="s">
        <v>4882</v>
      </c>
      <c r="DR95" s="99"/>
      <c r="DS95" s="99"/>
      <c r="DT95" s="94" t="s">
        <v>2930</v>
      </c>
      <c r="DU95" s="94" t="s">
        <v>4915</v>
      </c>
      <c r="DV95" s="99"/>
      <c r="DW95" s="94" t="s">
        <v>4839</v>
      </c>
      <c r="DX95" s="99"/>
      <c r="DY95" s="99"/>
      <c r="DZ95" s="99"/>
      <c r="EA95" s="90" t="s">
        <v>4916</v>
      </c>
      <c r="EB95" s="99"/>
      <c r="EC95" s="99"/>
      <c r="ED95" s="261"/>
    </row>
    <row r="96">
      <c r="A96" s="166" t="s">
        <v>4917</v>
      </c>
      <c r="B96" s="104" t="s">
        <v>4884</v>
      </c>
      <c r="C96" s="105" t="s">
        <v>1257</v>
      </c>
      <c r="D96" s="106" t="s">
        <v>1257</v>
      </c>
      <c r="E96" s="107" t="s">
        <v>1257</v>
      </c>
      <c r="F96" s="108" t="s">
        <v>3874</v>
      </c>
      <c r="G96" s="104" t="s">
        <v>1813</v>
      </c>
      <c r="H96" s="243"/>
      <c r="I96" s="243"/>
      <c r="J96" s="243"/>
      <c r="K96" s="112" t="s">
        <v>2881</v>
      </c>
      <c r="L96" s="167" t="s">
        <v>4646</v>
      </c>
      <c r="M96" s="112" t="s">
        <v>4918</v>
      </c>
      <c r="N96" s="243"/>
      <c r="O96" s="167" t="s">
        <v>928</v>
      </c>
      <c r="P96" s="167" t="s">
        <v>2554</v>
      </c>
      <c r="Q96" s="243"/>
      <c r="R96" s="243"/>
      <c r="S96" s="243"/>
      <c r="T96" s="243"/>
      <c r="U96" s="243"/>
      <c r="V96" s="243"/>
      <c r="W96" s="92"/>
      <c r="X96" s="198" t="s">
        <v>4919</v>
      </c>
      <c r="Y96" s="198"/>
      <c r="Z96" s="198" t="s">
        <v>2819</v>
      </c>
      <c r="AA96" s="246"/>
      <c r="AB96" s="198" t="s">
        <v>3093</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3334</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1789</v>
      </c>
      <c r="CW96" s="257"/>
      <c r="CX96" s="204" t="s">
        <v>2176</v>
      </c>
      <c r="CY96" s="257"/>
      <c r="CZ96" s="204" t="s">
        <v>4928</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1257</v>
      </c>
      <c r="D97" s="84" t="s">
        <v>547</v>
      </c>
      <c r="E97" s="85" t="s">
        <v>547</v>
      </c>
      <c r="F97" s="86" t="s">
        <v>2998</v>
      </c>
      <c r="G97" s="82" t="s">
        <v>1634</v>
      </c>
      <c r="H97" s="94" t="s">
        <v>3282</v>
      </c>
      <c r="I97" s="94" t="s">
        <v>4932</v>
      </c>
      <c r="J97" s="94" t="s">
        <v>4933</v>
      </c>
      <c r="K97" s="267" t="s">
        <v>2881</v>
      </c>
      <c r="L97" s="88" t="s">
        <v>4934</v>
      </c>
      <c r="M97" s="99"/>
      <c r="N97" s="99"/>
      <c r="O97" s="99"/>
      <c r="P97" s="88" t="s">
        <v>2554</v>
      </c>
      <c r="Q97" s="99"/>
      <c r="R97" s="99"/>
      <c r="S97" s="88" t="s">
        <v>4935</v>
      </c>
      <c r="T97" s="99"/>
      <c r="U97" s="99"/>
      <c r="V97" s="88" t="s">
        <v>4936</v>
      </c>
      <c r="W97" s="92"/>
      <c r="X97" s="88" t="s">
        <v>4639</v>
      </c>
      <c r="Y97" s="102"/>
      <c r="Z97" s="88" t="s">
        <v>2204</v>
      </c>
      <c r="AA97" s="88" t="s">
        <v>4383</v>
      </c>
      <c r="AB97" s="88" t="s">
        <v>4937</v>
      </c>
      <c r="AC97" s="88" t="s">
        <v>2176</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4945</v>
      </c>
      <c r="CU97" s="92"/>
      <c r="CV97" s="94" t="s">
        <v>378</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1875</v>
      </c>
      <c r="DX97" s="99"/>
      <c r="DY97" s="99"/>
      <c r="DZ97" s="99"/>
      <c r="EA97" s="99"/>
      <c r="EB97" s="99"/>
      <c r="EC97" s="99"/>
      <c r="ED97" s="261"/>
    </row>
    <row r="98">
      <c r="A98" s="567" t="s">
        <v>4951</v>
      </c>
      <c r="B98" s="104" t="s">
        <v>4952</v>
      </c>
      <c r="C98" s="105" t="s">
        <v>1257</v>
      </c>
      <c r="D98" s="106" t="s">
        <v>547</v>
      </c>
      <c r="E98" s="107" t="s">
        <v>1257</v>
      </c>
      <c r="F98" s="108" t="s">
        <v>4953</v>
      </c>
      <c r="G98" s="104" t="s">
        <v>901</v>
      </c>
      <c r="H98" s="112" t="s">
        <v>3718</v>
      </c>
      <c r="I98" s="293" t="s">
        <v>3654</v>
      </c>
      <c r="J98" s="293" t="s">
        <v>2117</v>
      </c>
      <c r="K98" s="112" t="s">
        <v>1955</v>
      </c>
      <c r="L98" s="293" t="s">
        <v>1092</v>
      </c>
      <c r="M98" s="112" t="s">
        <v>4954</v>
      </c>
      <c r="N98" s="293" t="s">
        <v>4955</v>
      </c>
      <c r="O98" s="293" t="s">
        <v>2424</v>
      </c>
      <c r="P98" s="293" t="s">
        <v>3109</v>
      </c>
      <c r="Q98" s="293" t="s">
        <v>4956</v>
      </c>
      <c r="R98" s="112" t="s">
        <v>3258</v>
      </c>
      <c r="S98" s="112" t="s">
        <v>4814</v>
      </c>
      <c r="T98" s="243"/>
      <c r="U98" s="112" t="s">
        <v>680</v>
      </c>
      <c r="V98" s="112" t="s">
        <v>4957</v>
      </c>
      <c r="W98" s="92"/>
      <c r="X98" s="295" t="s">
        <v>3028</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3116</v>
      </c>
      <c r="AV98" s="121" t="s">
        <v>4967</v>
      </c>
      <c r="AW98" s="121" t="s">
        <v>4968</v>
      </c>
      <c r="AX98" s="121" t="s">
        <v>4969</v>
      </c>
      <c r="AY98" s="121" t="s">
        <v>1501</v>
      </c>
      <c r="AZ98" s="247"/>
      <c r="BA98" s="247"/>
      <c r="BB98" s="304" t="s">
        <v>365</v>
      </c>
      <c r="BC98" s="126" t="s">
        <v>4970</v>
      </c>
      <c r="BD98" s="304" t="s">
        <v>2797</v>
      </c>
      <c r="BE98" s="304" t="s">
        <v>4971</v>
      </c>
      <c r="BF98" s="126" t="s">
        <v>3312</v>
      </c>
      <c r="BG98" s="126" t="s">
        <v>4972</v>
      </c>
      <c r="BH98" s="126" t="s">
        <v>2476</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3826</v>
      </c>
      <c r="CJ98" s="177" t="s">
        <v>4986</v>
      </c>
      <c r="CK98" s="177"/>
      <c r="CL98" s="568" t="s">
        <v>4987</v>
      </c>
      <c r="CM98" s="177" t="s">
        <v>4988</v>
      </c>
      <c r="CN98" s="135" t="s">
        <v>1435</v>
      </c>
      <c r="CO98" s="135" t="s">
        <v>3612</v>
      </c>
      <c r="CP98" s="256"/>
      <c r="CQ98" s="256"/>
      <c r="CR98" s="256"/>
      <c r="CS98" s="256"/>
      <c r="CT98" s="135" t="s">
        <v>4989</v>
      </c>
      <c r="CU98" s="92"/>
      <c r="CV98" s="140" t="s">
        <v>1891</v>
      </c>
      <c r="CW98" s="300" t="s">
        <v>4020</v>
      </c>
      <c r="CX98" s="300" t="s">
        <v>4362</v>
      </c>
      <c r="CY98" s="300" t="s">
        <v>2948</v>
      </c>
      <c r="CZ98" s="140" t="s">
        <v>4990</v>
      </c>
      <c r="DA98" s="300" t="s">
        <v>2165</v>
      </c>
      <c r="DB98" s="300" t="s">
        <v>4991</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4992</v>
      </c>
      <c r="B99" s="447" t="s">
        <v>4993</v>
      </c>
      <c r="C99" s="448" t="s">
        <v>1257</v>
      </c>
      <c r="D99" s="449" t="s">
        <v>1257</v>
      </c>
      <c r="E99" s="450" t="s">
        <v>1257</v>
      </c>
      <c r="F99" s="451" t="s">
        <v>3874</v>
      </c>
      <c r="G99" s="447" t="s">
        <v>3385</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4998</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1257</v>
      </c>
      <c r="D100" s="106" t="s">
        <v>1257</v>
      </c>
      <c r="E100" s="107" t="s">
        <v>1257</v>
      </c>
      <c r="F100" s="108" t="s">
        <v>334</v>
      </c>
      <c r="G100" s="104" t="s">
        <v>1060</v>
      </c>
      <c r="H100" s="243"/>
      <c r="I100" s="167" t="s">
        <v>2942</v>
      </c>
      <c r="J100" s="167" t="s">
        <v>3411</v>
      </c>
      <c r="K100" s="167" t="s">
        <v>1557</v>
      </c>
      <c r="L100" s="342" t="s">
        <v>5001</v>
      </c>
      <c r="M100" s="243"/>
      <c r="N100" s="167" t="s">
        <v>5002</v>
      </c>
      <c r="O100" s="167" t="s">
        <v>5003</v>
      </c>
      <c r="P100" s="167" t="s">
        <v>3109</v>
      </c>
      <c r="Q100" s="243"/>
      <c r="R100" s="243"/>
      <c r="S100" s="243"/>
      <c r="T100" s="243"/>
      <c r="U100" s="243"/>
      <c r="V100" s="243"/>
      <c r="W100" s="92"/>
      <c r="X100" s="198" t="s">
        <v>5004</v>
      </c>
      <c r="Y100" s="198"/>
      <c r="Z100" s="198" t="s">
        <v>1427</v>
      </c>
      <c r="AA100" s="198" t="s">
        <v>1893</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5006</v>
      </c>
      <c r="BU100" s="175" t="s">
        <v>3478</v>
      </c>
      <c r="BV100" s="175" t="s">
        <v>5007</v>
      </c>
      <c r="BW100" s="175" t="s">
        <v>3432</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2862</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1257</v>
      </c>
      <c r="D101" s="84" t="s">
        <v>1257</v>
      </c>
      <c r="E101" s="85" t="s">
        <v>1257</v>
      </c>
      <c r="F101" s="86" t="s">
        <v>547</v>
      </c>
      <c r="G101" s="82" t="s">
        <v>1634</v>
      </c>
      <c r="H101" s="261"/>
      <c r="I101" s="261" t="s">
        <v>1297</v>
      </c>
      <c r="J101" s="261" t="s">
        <v>2220</v>
      </c>
      <c r="K101" s="261" t="s">
        <v>3496</v>
      </c>
      <c r="L101" s="261" t="s">
        <v>5016</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3364</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1796</v>
      </c>
      <c r="BK101" s="261"/>
      <c r="BL101" s="261"/>
      <c r="BM101" s="573"/>
      <c r="BN101" s="573"/>
      <c r="BO101" s="261"/>
      <c r="BP101" s="573"/>
      <c r="BQ101" s="577"/>
      <c r="BR101" s="261" t="s">
        <v>5022</v>
      </c>
      <c r="BS101" s="261" t="s">
        <v>5023</v>
      </c>
      <c r="BT101" s="261" t="s">
        <v>5006</v>
      </c>
      <c r="BU101" s="261" t="s">
        <v>4865</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5031</v>
      </c>
      <c r="B102" s="104" t="s">
        <v>5032</v>
      </c>
      <c r="C102" s="105" t="s">
        <v>1257</v>
      </c>
      <c r="D102" s="106" t="s">
        <v>1257</v>
      </c>
      <c r="E102" s="107" t="s">
        <v>1257</v>
      </c>
      <c r="F102" s="108" t="s">
        <v>547</v>
      </c>
      <c r="G102" s="104" t="s">
        <v>2346</v>
      </c>
      <c r="H102" s="167" t="s">
        <v>684</v>
      </c>
      <c r="I102" s="167" t="s">
        <v>5033</v>
      </c>
      <c r="J102" s="167" t="s">
        <v>5034</v>
      </c>
      <c r="K102" s="167" t="s">
        <v>5035</v>
      </c>
      <c r="L102" s="167" t="s">
        <v>2954</v>
      </c>
      <c r="M102" s="167" t="s">
        <v>5036</v>
      </c>
      <c r="N102" s="167" t="s">
        <v>5037</v>
      </c>
      <c r="O102" s="167" t="s">
        <v>1969</v>
      </c>
      <c r="P102" s="167" t="s">
        <v>5038</v>
      </c>
      <c r="Q102" s="243"/>
      <c r="R102" s="243"/>
      <c r="S102" s="167" t="s">
        <v>3206</v>
      </c>
      <c r="T102" s="243"/>
      <c r="U102" s="167" t="s">
        <v>638</v>
      </c>
      <c r="V102" s="243"/>
      <c r="W102" s="92"/>
      <c r="X102" s="198" t="s">
        <v>2075</v>
      </c>
      <c r="Y102" s="198"/>
      <c r="Z102" s="198" t="s">
        <v>1970</v>
      </c>
      <c r="AA102" s="198" t="s">
        <v>5039</v>
      </c>
      <c r="AB102" s="198" t="s">
        <v>3693</v>
      </c>
      <c r="AC102" s="582" t="s">
        <v>4237</v>
      </c>
      <c r="AD102" s="198" t="s">
        <v>4477</v>
      </c>
      <c r="AE102" s="246"/>
      <c r="AF102" s="246"/>
      <c r="AG102" s="198" t="s">
        <v>5040</v>
      </c>
      <c r="AH102" s="246"/>
      <c r="AI102" s="246"/>
      <c r="AJ102" s="246"/>
      <c r="AK102" s="246"/>
      <c r="AL102" s="97"/>
      <c r="AM102" s="168" t="s">
        <v>2401</v>
      </c>
      <c r="AN102" s="168" t="s">
        <v>5041</v>
      </c>
      <c r="AO102" s="247"/>
      <c r="AP102" s="247"/>
      <c r="AQ102" s="247"/>
      <c r="AR102" s="247"/>
      <c r="AS102" s="168" t="s">
        <v>1140</v>
      </c>
      <c r="AT102" s="247"/>
      <c r="AU102" s="168" t="s">
        <v>2604</v>
      </c>
      <c r="AV102" s="168" t="s">
        <v>146</v>
      </c>
      <c r="AW102" s="168" t="s">
        <v>4212</v>
      </c>
      <c r="AX102" s="247"/>
      <c r="AY102" s="168" t="s">
        <v>5042</v>
      </c>
      <c r="AZ102" s="168" t="s">
        <v>5043</v>
      </c>
      <c r="BA102" s="168"/>
      <c r="BB102" s="174" t="s">
        <v>5044</v>
      </c>
      <c r="BC102" s="174" t="s">
        <v>5045</v>
      </c>
      <c r="BD102" s="174" t="s">
        <v>1042</v>
      </c>
      <c r="BE102" s="174" t="s">
        <v>1021</v>
      </c>
      <c r="BF102" s="174" t="s">
        <v>3046</v>
      </c>
      <c r="BG102" s="174" t="s">
        <v>2845</v>
      </c>
      <c r="BH102" s="174" t="s">
        <v>5046</v>
      </c>
      <c r="BI102" s="174" t="s">
        <v>5047</v>
      </c>
      <c r="BJ102" s="173"/>
      <c r="BK102" s="174" t="s">
        <v>5048</v>
      </c>
      <c r="BL102" s="174" t="s">
        <v>2861</v>
      </c>
      <c r="BM102" s="173"/>
      <c r="BN102" s="173"/>
      <c r="BO102" s="174"/>
      <c r="BP102" s="173"/>
      <c r="BQ102" s="249"/>
      <c r="BR102" s="253"/>
      <c r="BS102" s="253"/>
      <c r="BT102" s="175" t="s">
        <v>5049</v>
      </c>
      <c r="BU102" s="175" t="s">
        <v>2240</v>
      </c>
      <c r="BV102" s="253"/>
      <c r="BW102" s="175" t="s">
        <v>3559</v>
      </c>
      <c r="BX102" s="253"/>
      <c r="BY102" s="253"/>
      <c r="BZ102" s="253"/>
      <c r="CA102" s="175" t="s">
        <v>2649</v>
      </c>
      <c r="CB102" s="253"/>
      <c r="CC102" s="175" t="s">
        <v>5050</v>
      </c>
      <c r="CD102" s="253"/>
      <c r="CE102" s="253"/>
      <c r="CF102" s="254"/>
      <c r="CG102" s="177" t="s">
        <v>5051</v>
      </c>
      <c r="CH102" s="177" t="s">
        <v>5052</v>
      </c>
      <c r="CI102" s="177" t="s">
        <v>4935</v>
      </c>
      <c r="CJ102" s="177"/>
      <c r="CK102" s="177"/>
      <c r="CL102" s="177" t="s">
        <v>5053</v>
      </c>
      <c r="CM102" s="177" t="s">
        <v>4630</v>
      </c>
      <c r="CN102" s="583" t="s">
        <v>1405</v>
      </c>
      <c r="CO102" s="177" t="s">
        <v>3156</v>
      </c>
      <c r="CP102" s="256"/>
      <c r="CQ102" s="256"/>
      <c r="CR102" s="177"/>
      <c r="CS102" s="177" t="s">
        <v>5054</v>
      </c>
      <c r="CT102" s="256"/>
      <c r="CU102" s="92"/>
      <c r="CV102" s="204" t="s">
        <v>5055</v>
      </c>
      <c r="CW102" s="204" t="s">
        <v>2588</v>
      </c>
      <c r="CX102" s="204" t="s">
        <v>5056</v>
      </c>
      <c r="CY102" s="204" t="s">
        <v>4417</v>
      </c>
      <c r="CZ102" s="257"/>
      <c r="DA102" s="204" t="s">
        <v>390</v>
      </c>
      <c r="DB102" s="204" t="s">
        <v>5057</v>
      </c>
      <c r="DC102" s="204" t="s">
        <v>4272</v>
      </c>
      <c r="DD102" s="257"/>
      <c r="DE102" s="257"/>
      <c r="DF102" s="204" t="s">
        <v>3533</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1257</v>
      </c>
      <c r="D103" s="84" t="s">
        <v>1257</v>
      </c>
      <c r="E103" s="85" t="s">
        <v>1257</v>
      </c>
      <c r="F103" s="86" t="s">
        <v>333</v>
      </c>
      <c r="G103" s="82" t="s">
        <v>5063</v>
      </c>
      <c r="H103" s="88" t="s">
        <v>5064</v>
      </c>
      <c r="I103" s="88" t="s">
        <v>3025</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3727</v>
      </c>
      <c r="AA103" s="94" t="s">
        <v>5071</v>
      </c>
      <c r="AB103" s="94" t="s">
        <v>5072</v>
      </c>
      <c r="AC103" s="94" t="s">
        <v>2260</v>
      </c>
      <c r="AD103" s="94" t="s">
        <v>5073</v>
      </c>
      <c r="AE103" s="99"/>
      <c r="AF103" s="94" t="s">
        <v>5074</v>
      </c>
      <c r="AG103" s="94" t="s">
        <v>1115</v>
      </c>
      <c r="AH103" s="94" t="s">
        <v>2764</v>
      </c>
      <c r="AI103" s="94"/>
      <c r="AJ103" s="94" t="s">
        <v>5075</v>
      </c>
      <c r="AK103" s="261" t="s">
        <v>5076</v>
      </c>
      <c r="AL103" s="97"/>
      <c r="AM103" s="94" t="s">
        <v>1863</v>
      </c>
      <c r="AN103" s="94" t="s">
        <v>5077</v>
      </c>
      <c r="AO103" s="94" t="s">
        <v>5078</v>
      </c>
      <c r="AP103" s="94" t="s">
        <v>1500</v>
      </c>
      <c r="AQ103" s="94" t="s">
        <v>3770</v>
      </c>
      <c r="AR103" s="94" t="s">
        <v>1355</v>
      </c>
      <c r="AS103" s="99"/>
      <c r="AT103" s="94" t="s">
        <v>5079</v>
      </c>
      <c r="AU103" s="88" t="s">
        <v>5080</v>
      </c>
      <c r="AV103" s="94" t="s">
        <v>3277</v>
      </c>
      <c r="AW103" s="94" t="s">
        <v>4161</v>
      </c>
      <c r="AX103" s="99"/>
      <c r="AY103" s="98" t="str">
        <f>HYPERLINK("https://clips.twitch.tv/PeppyAbstruseSmoothieCurseLit","39.09")</f>
        <v>39.09</v>
      </c>
      <c r="AZ103" s="94" t="s">
        <v>5081</v>
      </c>
      <c r="BA103" s="94"/>
      <c r="BB103" s="94" t="s">
        <v>5082</v>
      </c>
      <c r="BC103" s="94" t="s">
        <v>5083</v>
      </c>
      <c r="BD103" s="94" t="s">
        <v>475</v>
      </c>
      <c r="BE103" s="94" t="s">
        <v>2647</v>
      </c>
      <c r="BF103" s="94" t="s">
        <v>5073</v>
      </c>
      <c r="BG103" s="94" t="s">
        <v>3714</v>
      </c>
      <c r="BH103" s="99"/>
      <c r="BI103" s="98" t="str">
        <f>HYPERLINK("https://clips.twitch.tv/SavagePeacefulEagleWOOP","29.65")</f>
        <v>29.65</v>
      </c>
      <c r="BJ103" s="99"/>
      <c r="BK103" s="99"/>
      <c r="BL103" s="88" t="s">
        <v>2113</v>
      </c>
      <c r="BM103" s="94" t="s">
        <v>5084</v>
      </c>
      <c r="BN103" s="98" t="str">
        <f>HYPERLINK("https://clips.twitch.tv/PeacefulSavoryAlfalfa4Head","35.58")</f>
        <v>35.58</v>
      </c>
      <c r="BO103" s="99"/>
      <c r="BP103" s="94" t="s">
        <v>5085</v>
      </c>
      <c r="BQ103" s="236"/>
      <c r="BR103" s="94" t="s">
        <v>5086</v>
      </c>
      <c r="BS103" s="94"/>
      <c r="BT103" s="94" t="s">
        <v>4471</v>
      </c>
      <c r="BU103" s="94" t="s">
        <v>1909</v>
      </c>
      <c r="BV103" s="99"/>
      <c r="BW103" s="93" t="s">
        <v>431</v>
      </c>
      <c r="BX103" s="99"/>
      <c r="BY103" s="99"/>
      <c r="BZ103" s="94" t="s">
        <v>3823</v>
      </c>
      <c r="CA103" s="94" t="s">
        <v>641</v>
      </c>
      <c r="CB103" s="88" t="s">
        <v>5087</v>
      </c>
      <c r="CC103" s="94" t="s">
        <v>5088</v>
      </c>
      <c r="CD103" s="94" t="s">
        <v>3665</v>
      </c>
      <c r="CE103" s="94" t="s">
        <v>5089</v>
      </c>
      <c r="CF103" s="100"/>
      <c r="CG103" s="94" t="s">
        <v>1329</v>
      </c>
      <c r="CH103" s="94" t="s">
        <v>2573</v>
      </c>
      <c r="CI103" s="94" t="s">
        <v>3163</v>
      </c>
      <c r="CJ103" s="94" t="s">
        <v>5090</v>
      </c>
      <c r="CK103" s="94"/>
      <c r="CL103" s="94" t="s">
        <v>5091</v>
      </c>
      <c r="CM103" s="99"/>
      <c r="CN103" s="94" t="s">
        <v>2993</v>
      </c>
      <c r="CO103" s="94" t="s">
        <v>1543</v>
      </c>
      <c r="CP103" s="94" t="s">
        <v>5092</v>
      </c>
      <c r="CQ103" s="94" t="s">
        <v>5093</v>
      </c>
      <c r="CR103" s="94"/>
      <c r="CS103" s="94" t="s">
        <v>5094</v>
      </c>
      <c r="CT103" s="94" t="s">
        <v>5095</v>
      </c>
      <c r="CU103" s="92"/>
      <c r="CV103" s="94" t="s">
        <v>5096</v>
      </c>
      <c r="CW103" s="94" t="s">
        <v>3918</v>
      </c>
      <c r="CX103" s="88" t="s">
        <v>5097</v>
      </c>
      <c r="CY103" s="94" t="s">
        <v>1918</v>
      </c>
      <c r="CZ103" s="99"/>
      <c r="DA103" s="94" t="s">
        <v>4330</v>
      </c>
      <c r="DB103" s="94" t="s">
        <v>5098</v>
      </c>
      <c r="DC103" s="94" t="s">
        <v>3612</v>
      </c>
      <c r="DD103" s="94" t="s">
        <v>5099</v>
      </c>
      <c r="DE103" s="94" t="s">
        <v>3438</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2561</v>
      </c>
      <c r="ED103" s="261" t="s">
        <v>5109</v>
      </c>
    </row>
    <row r="104">
      <c r="A104" s="166" t="s">
        <v>5110</v>
      </c>
      <c r="B104" s="104" t="s">
        <v>5111</v>
      </c>
      <c r="C104" s="105" t="s">
        <v>1257</v>
      </c>
      <c r="D104" s="106" t="s">
        <v>1257</v>
      </c>
      <c r="E104" s="107" t="s">
        <v>1257</v>
      </c>
      <c r="F104" s="108" t="s">
        <v>438</v>
      </c>
      <c r="G104" s="104" t="s">
        <v>3103</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3111</v>
      </c>
      <c r="AA104" s="198" t="s">
        <v>1694</v>
      </c>
      <c r="AB104" s="271" t="s">
        <v>2074</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3085</v>
      </c>
      <c r="BX104" s="253"/>
      <c r="BY104" s="175" t="s">
        <v>5120</v>
      </c>
      <c r="BZ104" s="253"/>
      <c r="CA104" s="175" t="s">
        <v>2751</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1257</v>
      </c>
      <c r="D105" s="84" t="s">
        <v>1257</v>
      </c>
      <c r="E105" s="85" t="s">
        <v>1257</v>
      </c>
      <c r="F105" s="86" t="s">
        <v>332</v>
      </c>
      <c r="G105" s="82" t="s">
        <v>4682</v>
      </c>
      <c r="H105" s="94" t="s">
        <v>2752</v>
      </c>
      <c r="I105" s="94" t="s">
        <v>4027</v>
      </c>
      <c r="J105" s="94" t="s">
        <v>5128</v>
      </c>
      <c r="K105" s="94" t="s">
        <v>3977</v>
      </c>
      <c r="L105" s="94" t="s">
        <v>5129</v>
      </c>
      <c r="M105" s="94" t="s">
        <v>5130</v>
      </c>
      <c r="N105" s="94" t="s">
        <v>5131</v>
      </c>
      <c r="O105" s="94" t="s">
        <v>5132</v>
      </c>
      <c r="P105" s="94" t="s">
        <v>2785</v>
      </c>
      <c r="Q105" s="99"/>
      <c r="R105" s="99"/>
      <c r="S105" s="99"/>
      <c r="T105" s="99"/>
      <c r="U105" s="99"/>
      <c r="V105" s="99"/>
      <c r="W105" s="92"/>
      <c r="X105" s="94" t="s">
        <v>3546</v>
      </c>
      <c r="Y105" s="94"/>
      <c r="Z105" s="94" t="s">
        <v>3506</v>
      </c>
      <c r="AA105" s="94" t="s">
        <v>4894</v>
      </c>
      <c r="AB105" s="98" t="str">
        <f>HYPERLINK("https://youtu.be/qJ6N4MrS6B4","48.05")</f>
        <v>48.05</v>
      </c>
      <c r="AC105" s="94" t="s">
        <v>2475</v>
      </c>
      <c r="AD105" s="98" t="str">
        <f>HYPERLINK("https://www.twitch.tv/videos/230818041","57.20")</f>
        <v>57.20</v>
      </c>
      <c r="AE105" s="99"/>
      <c r="AF105" s="94" t="s">
        <v>2133</v>
      </c>
      <c r="AG105" s="94" t="s">
        <v>4739</v>
      </c>
      <c r="AH105" s="99"/>
      <c r="AI105" s="99"/>
      <c r="AJ105" s="99"/>
      <c r="AK105" s="99"/>
      <c r="AL105" s="97"/>
      <c r="AM105" s="99"/>
      <c r="AN105" s="99"/>
      <c r="AO105" s="99"/>
      <c r="AP105" s="99"/>
      <c r="AQ105" s="99"/>
      <c r="AR105" s="99"/>
      <c r="AS105" s="99"/>
      <c r="AT105" s="99"/>
      <c r="AU105" s="94" t="s">
        <v>4523</v>
      </c>
      <c r="AV105" s="94" t="s">
        <v>2932</v>
      </c>
      <c r="AW105" s="99"/>
      <c r="AX105" s="99"/>
      <c r="AY105" s="99"/>
      <c r="AZ105" s="99"/>
      <c r="BA105" s="99"/>
      <c r="BB105" s="94"/>
      <c r="BC105" s="94" t="s">
        <v>1429</v>
      </c>
      <c r="BD105" s="98" t="str">
        <f>HYPERLINK("https://youtu.be/jzNyA3Lqtt4","28.84")</f>
        <v>28.84</v>
      </c>
      <c r="BE105" s="94" t="s">
        <v>5133</v>
      </c>
      <c r="BF105" s="94" t="s">
        <v>5134</v>
      </c>
      <c r="BG105" s="99"/>
      <c r="BH105" s="99"/>
      <c r="BI105" s="94" t="s">
        <v>1855</v>
      </c>
      <c r="BJ105" s="99"/>
      <c r="BK105" s="94" t="s">
        <v>5135</v>
      </c>
      <c r="BL105" s="94" t="s">
        <v>1943</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5139</v>
      </c>
      <c r="CW105" s="99"/>
      <c r="CX105" s="94" t="s">
        <v>2798</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1257</v>
      </c>
      <c r="D106" s="106" t="s">
        <v>1257</v>
      </c>
      <c r="E106" s="107" t="s">
        <v>1257</v>
      </c>
      <c r="F106" s="108" t="s">
        <v>649</v>
      </c>
      <c r="G106" s="104" t="s">
        <v>5146</v>
      </c>
      <c r="H106" s="167" t="s">
        <v>2919</v>
      </c>
      <c r="I106" s="167" t="s">
        <v>5147</v>
      </c>
      <c r="J106" s="167" t="s">
        <v>5148</v>
      </c>
      <c r="K106" s="167" t="s">
        <v>4290</v>
      </c>
      <c r="L106" s="167" t="s">
        <v>2326</v>
      </c>
      <c r="M106" s="243"/>
      <c r="N106" s="167" t="s">
        <v>4354</v>
      </c>
      <c r="O106" s="167" t="s">
        <v>5149</v>
      </c>
      <c r="P106" s="167" t="s">
        <v>4067</v>
      </c>
      <c r="Q106" s="243"/>
      <c r="R106" s="243"/>
      <c r="S106" s="243"/>
      <c r="T106" s="243"/>
      <c r="U106" s="243"/>
      <c r="V106" s="243"/>
      <c r="W106" s="92"/>
      <c r="X106" s="198" t="s">
        <v>4810</v>
      </c>
      <c r="Y106" s="198"/>
      <c r="Z106" s="198" t="s">
        <v>3364</v>
      </c>
      <c r="AA106" s="198" t="s">
        <v>5150</v>
      </c>
      <c r="AB106" s="198" t="s">
        <v>4893</v>
      </c>
      <c r="AC106" s="246"/>
      <c r="AD106" s="198" t="s">
        <v>4186</v>
      </c>
      <c r="AE106" s="246"/>
      <c r="AF106" s="198" t="s">
        <v>3310</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2070</v>
      </c>
      <c r="BC106" s="173"/>
      <c r="BD106" s="174" t="s">
        <v>5153</v>
      </c>
      <c r="BE106" s="174" t="s">
        <v>5006</v>
      </c>
      <c r="BF106" s="126" t="s">
        <v>4148</v>
      </c>
      <c r="BG106" s="174" t="s">
        <v>1340</v>
      </c>
      <c r="BH106" s="173"/>
      <c r="BI106" s="174" t="s">
        <v>2709</v>
      </c>
      <c r="BJ106" s="174" t="s">
        <v>5154</v>
      </c>
      <c r="BK106" s="174"/>
      <c r="BL106" s="173"/>
      <c r="BM106" s="173"/>
      <c r="BN106" s="173"/>
      <c r="BO106" s="173"/>
      <c r="BP106" s="173"/>
      <c r="BQ106" s="249"/>
      <c r="BR106" s="175" t="s">
        <v>3795</v>
      </c>
      <c r="BS106" s="253"/>
      <c r="BT106" s="175" t="s">
        <v>2648</v>
      </c>
      <c r="BU106" s="175" t="s">
        <v>5155</v>
      </c>
      <c r="BV106" s="253"/>
      <c r="BW106" s="175" t="s">
        <v>5156</v>
      </c>
      <c r="BX106" s="253"/>
      <c r="BY106" s="253"/>
      <c r="BZ106" s="175" t="s">
        <v>3823</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3572</v>
      </c>
      <c r="CY106" s="204" t="s">
        <v>2954</v>
      </c>
      <c r="CZ106" s="257"/>
      <c r="DA106" s="140" t="s">
        <v>3338</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1257</v>
      </c>
      <c r="D107" s="84" t="s">
        <v>1257</v>
      </c>
      <c r="E107" s="85" t="s">
        <v>1257</v>
      </c>
      <c r="F107" s="86" t="s">
        <v>547</v>
      </c>
      <c r="G107" s="82" t="s">
        <v>1813</v>
      </c>
      <c r="H107" s="94" t="s">
        <v>4919</v>
      </c>
      <c r="I107" s="94" t="s">
        <v>4211</v>
      </c>
      <c r="J107" s="94" t="s">
        <v>5164</v>
      </c>
      <c r="K107" s="93" t="s">
        <v>4397</v>
      </c>
      <c r="L107" s="94" t="s">
        <v>5165</v>
      </c>
      <c r="M107" s="99"/>
      <c r="N107" s="94" t="s">
        <v>675</v>
      </c>
      <c r="O107" s="94" t="s">
        <v>3850</v>
      </c>
      <c r="P107" s="94" t="s">
        <v>4356</v>
      </c>
      <c r="Q107" s="94" t="s">
        <v>5166</v>
      </c>
      <c r="R107" s="94"/>
      <c r="S107" s="94" t="s">
        <v>232</v>
      </c>
      <c r="T107" s="99"/>
      <c r="U107" s="94" t="s">
        <v>2410</v>
      </c>
      <c r="V107" s="94" t="s">
        <v>5167</v>
      </c>
      <c r="W107" s="92"/>
      <c r="X107" s="94" t="s">
        <v>5168</v>
      </c>
      <c r="Y107" s="93"/>
      <c r="Z107" s="93" t="s">
        <v>2787</v>
      </c>
      <c r="AA107" s="94" t="s">
        <v>2953</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5172</v>
      </c>
      <c r="BF107" s="99"/>
      <c r="BG107" s="99"/>
      <c r="BH107" s="99"/>
      <c r="BI107" s="94" t="s">
        <v>5173</v>
      </c>
      <c r="BJ107" s="99"/>
      <c r="BK107" s="99"/>
      <c r="BL107" s="99"/>
      <c r="BM107" s="99"/>
      <c r="BN107" s="94" t="s">
        <v>5174</v>
      </c>
      <c r="BO107" s="94" t="s">
        <v>2969</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1257</v>
      </c>
      <c r="D108" s="106" t="s">
        <v>1257</v>
      </c>
      <c r="E108" s="107" t="s">
        <v>1257</v>
      </c>
      <c r="F108" s="108" t="s">
        <v>1257</v>
      </c>
      <c r="G108" s="104" t="s">
        <v>5146</v>
      </c>
      <c r="H108" s="243"/>
      <c r="I108" s="167" t="s">
        <v>2503</v>
      </c>
      <c r="J108" s="167" t="s">
        <v>5180</v>
      </c>
      <c r="K108" s="167" t="s">
        <v>997</v>
      </c>
      <c r="L108" s="167" t="s">
        <v>5181</v>
      </c>
      <c r="M108" s="243"/>
      <c r="N108" s="167" t="s">
        <v>4988</v>
      </c>
      <c r="O108" s="167" t="s">
        <v>2424</v>
      </c>
      <c r="P108" s="167" t="s">
        <v>456</v>
      </c>
      <c r="Q108" s="243"/>
      <c r="R108" s="243"/>
      <c r="S108" s="243"/>
      <c r="T108" s="243"/>
      <c r="U108" s="243"/>
      <c r="V108" s="243"/>
      <c r="W108" s="92"/>
      <c r="X108" s="198" t="s">
        <v>3322</v>
      </c>
      <c r="Y108" s="198"/>
      <c r="Z108" s="198" t="s">
        <v>4415</v>
      </c>
      <c r="AA108" s="198" t="s">
        <v>4099</v>
      </c>
      <c r="AB108" s="198" t="s">
        <v>4934</v>
      </c>
      <c r="AC108" s="198" t="s">
        <v>4329</v>
      </c>
      <c r="AD108" s="198" t="s">
        <v>5182</v>
      </c>
      <c r="AE108" s="246"/>
      <c r="AF108" s="198" t="s">
        <v>2894</v>
      </c>
      <c r="AG108" s="198" t="s">
        <v>5183</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5184</v>
      </c>
      <c r="BG108" s="173"/>
      <c r="BH108" s="173"/>
      <c r="BI108" s="174" t="s">
        <v>3361</v>
      </c>
      <c r="BJ108" s="174" t="s">
        <v>5185</v>
      </c>
      <c r="BK108" s="173"/>
      <c r="BL108" s="174" t="s">
        <v>1490</v>
      </c>
      <c r="BM108" s="173"/>
      <c r="BN108" s="173"/>
      <c r="BO108" s="173"/>
      <c r="BP108" s="173"/>
      <c r="BQ108" s="249"/>
      <c r="BR108" s="175" t="s">
        <v>5186</v>
      </c>
      <c r="BS108" s="175" t="s">
        <v>4300</v>
      </c>
      <c r="BT108" s="175" t="s">
        <v>1204</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1813</v>
      </c>
      <c r="G109" s="82" t="s">
        <v>5146</v>
      </c>
      <c r="H109" s="99"/>
      <c r="I109" s="585" t="s">
        <v>3446</v>
      </c>
      <c r="J109" s="585" t="s">
        <v>5202</v>
      </c>
      <c r="K109" s="585" t="s">
        <v>664</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1257</v>
      </c>
      <c r="D110" s="106" t="s">
        <v>1257</v>
      </c>
      <c r="E110" s="107" t="s">
        <v>1257</v>
      </c>
      <c r="F110" s="108" t="s">
        <v>547</v>
      </c>
      <c r="G110" s="104" t="s">
        <v>3350</v>
      </c>
      <c r="H110" s="243"/>
      <c r="I110" s="167" t="s">
        <v>5206</v>
      </c>
      <c r="J110" s="112" t="s">
        <v>5207</v>
      </c>
      <c r="K110" s="167" t="s">
        <v>4506</v>
      </c>
      <c r="L110" s="293" t="s">
        <v>566</v>
      </c>
      <c r="M110" s="243"/>
      <c r="N110" s="167" t="s">
        <v>5208</v>
      </c>
      <c r="O110" s="167" t="s">
        <v>1021</v>
      </c>
      <c r="P110" s="167" t="s">
        <v>3635</v>
      </c>
      <c r="Q110" s="243"/>
      <c r="R110" s="243"/>
      <c r="S110" s="243"/>
      <c r="T110" s="243"/>
      <c r="U110" s="243"/>
      <c r="V110" s="243"/>
      <c r="W110" s="92"/>
      <c r="X110" s="198" t="s">
        <v>2642</v>
      </c>
      <c r="Y110" s="198"/>
      <c r="Z110" s="198" t="s">
        <v>1006</v>
      </c>
      <c r="AA110" s="198" t="s">
        <v>3269</v>
      </c>
      <c r="AB110" s="198" t="s">
        <v>5209</v>
      </c>
      <c r="AC110" s="198" t="s">
        <v>426</v>
      </c>
      <c r="AD110" s="198" t="s">
        <v>5210</v>
      </c>
      <c r="AE110" s="246"/>
      <c r="AF110" s="246"/>
      <c r="AG110" s="198" t="s">
        <v>4889</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1105</v>
      </c>
      <c r="BC110" s="174" t="s">
        <v>372</v>
      </c>
      <c r="BD110" s="174" t="s">
        <v>4679</v>
      </c>
      <c r="BE110" s="174" t="s">
        <v>2424</v>
      </c>
      <c r="BF110" s="174" t="s">
        <v>1655</v>
      </c>
      <c r="BG110" s="173"/>
      <c r="BH110" s="173"/>
      <c r="BI110" s="174" t="s">
        <v>2053</v>
      </c>
      <c r="BJ110" s="174" t="s">
        <v>5212</v>
      </c>
      <c r="BK110" s="174" t="s">
        <v>692</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2916</v>
      </c>
      <c r="CI110" s="256"/>
      <c r="CJ110" s="256"/>
      <c r="CK110" s="256"/>
      <c r="CL110" s="256"/>
      <c r="CM110" s="177" t="s">
        <v>5217</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1257</v>
      </c>
      <c r="D111" s="84" t="s">
        <v>1257</v>
      </c>
      <c r="E111" s="85" t="s">
        <v>1257</v>
      </c>
      <c r="F111" s="86" t="s">
        <v>547</v>
      </c>
      <c r="G111" s="82" t="s">
        <v>4953</v>
      </c>
      <c r="H111" s="94"/>
      <c r="I111" s="94" t="s">
        <v>5220</v>
      </c>
      <c r="J111" s="94" t="s">
        <v>5221</v>
      </c>
      <c r="K111" s="94" t="s">
        <v>3564</v>
      </c>
      <c r="L111" s="94" t="s">
        <v>5222</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5223</v>
      </c>
      <c r="AA111" s="94" t="s">
        <v>511</v>
      </c>
      <c r="AB111" s="94" t="s">
        <v>5169</v>
      </c>
      <c r="AC111" s="94" t="s">
        <v>4329</v>
      </c>
      <c r="AD111" s="94" t="s">
        <v>5224</v>
      </c>
      <c r="AE111" s="94"/>
      <c r="AF111" s="94" t="s">
        <v>5225</v>
      </c>
      <c r="AG111" s="94" t="s">
        <v>4894</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4891</v>
      </c>
      <c r="BC111" s="94" t="s">
        <v>3325</v>
      </c>
      <c r="BD111" s="94" t="s">
        <v>2185</v>
      </c>
      <c r="BE111" s="94" t="s">
        <v>4508</v>
      </c>
      <c r="BF111" s="94" t="s">
        <v>4421</v>
      </c>
      <c r="BG111" s="94"/>
      <c r="BH111" s="94"/>
      <c r="BI111" s="94" t="s">
        <v>5010</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5230</v>
      </c>
      <c r="CW111" s="94" t="s">
        <v>3005</v>
      </c>
      <c r="CX111" s="94" t="s">
        <v>5020</v>
      </c>
      <c r="CY111" s="94" t="s">
        <v>1145</v>
      </c>
      <c r="CZ111" s="94" t="s">
        <v>5231</v>
      </c>
      <c r="DA111" s="94"/>
      <c r="DB111" s="94" t="s">
        <v>5232</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1257</v>
      </c>
      <c r="D112" s="106" t="s">
        <v>1257</v>
      </c>
      <c r="E112" s="107" t="s">
        <v>1257</v>
      </c>
      <c r="F112" s="108" t="s">
        <v>3975</v>
      </c>
      <c r="G112" s="104" t="s">
        <v>1061</v>
      </c>
      <c r="H112" s="112" t="s">
        <v>5235</v>
      </c>
      <c r="I112" s="112" t="s">
        <v>5236</v>
      </c>
      <c r="J112" s="112" t="s">
        <v>4933</v>
      </c>
      <c r="K112" s="112" t="s">
        <v>4059</v>
      </c>
      <c r="L112" s="112" t="s">
        <v>4117</v>
      </c>
      <c r="M112" s="167" t="s">
        <v>866</v>
      </c>
      <c r="N112" s="167" t="s">
        <v>5237</v>
      </c>
      <c r="O112" s="293" t="s">
        <v>155</v>
      </c>
      <c r="P112" s="112" t="s">
        <v>2785</v>
      </c>
      <c r="Q112" s="243"/>
      <c r="R112" s="243"/>
      <c r="S112" s="167" t="s">
        <v>3293</v>
      </c>
      <c r="T112" s="243"/>
      <c r="U112" s="112" t="s">
        <v>5238</v>
      </c>
      <c r="V112" s="243"/>
      <c r="W112" s="92"/>
      <c r="X112" s="295" t="s">
        <v>4810</v>
      </c>
      <c r="Y112" s="295"/>
      <c r="Z112" s="295" t="s">
        <v>3827</v>
      </c>
      <c r="AA112" s="116" t="s">
        <v>5239</v>
      </c>
      <c r="AB112" s="198" t="s">
        <v>5240</v>
      </c>
      <c r="AC112" s="116" t="s">
        <v>2630</v>
      </c>
      <c r="AD112" s="295" t="s">
        <v>5241</v>
      </c>
      <c r="AE112" s="246"/>
      <c r="AF112" s="198" t="s">
        <v>5242</v>
      </c>
      <c r="AG112" s="295" t="s">
        <v>5171</v>
      </c>
      <c r="AH112" s="198" t="s">
        <v>1697</v>
      </c>
      <c r="AI112" s="246"/>
      <c r="AJ112" s="116" t="s">
        <v>3724</v>
      </c>
      <c r="AK112" s="246"/>
      <c r="AL112" s="97"/>
      <c r="AM112" s="168" t="s">
        <v>4462</v>
      </c>
      <c r="AN112" s="168" t="s">
        <v>1051</v>
      </c>
      <c r="AO112" s="247"/>
      <c r="AP112" s="168" t="s">
        <v>5243</v>
      </c>
      <c r="AQ112" s="168" t="s">
        <v>5244</v>
      </c>
      <c r="AR112" s="168" t="s">
        <v>2550</v>
      </c>
      <c r="AS112" s="121" t="s">
        <v>1750</v>
      </c>
      <c r="AT112" s="247"/>
      <c r="AU112" s="588" t="s">
        <v>3709</v>
      </c>
      <c r="AV112" s="280" t="s">
        <v>4710</v>
      </c>
      <c r="AW112" s="121" t="s">
        <v>4064</v>
      </c>
      <c r="AX112" s="247"/>
      <c r="AY112" s="168" t="s">
        <v>5245</v>
      </c>
      <c r="AZ112" s="247"/>
      <c r="BA112" s="247"/>
      <c r="BB112" s="174" t="s">
        <v>4370</v>
      </c>
      <c r="BC112" s="174" t="s">
        <v>1187</v>
      </c>
      <c r="BD112" s="126" t="s">
        <v>4679</v>
      </c>
      <c r="BE112" s="174" t="s">
        <v>3118</v>
      </c>
      <c r="BF112" s="174" t="s">
        <v>4358</v>
      </c>
      <c r="BG112" s="174" t="s">
        <v>2540</v>
      </c>
      <c r="BH112" s="174" t="s">
        <v>5246</v>
      </c>
      <c r="BI112" s="174" t="s">
        <v>3524</v>
      </c>
      <c r="BJ112" s="174" t="s">
        <v>5247</v>
      </c>
      <c r="BK112" s="173"/>
      <c r="BL112" s="174" t="s">
        <v>3354</v>
      </c>
      <c r="BM112" s="173"/>
      <c r="BN112" s="126" t="s">
        <v>3557</v>
      </c>
      <c r="BO112" s="126" t="s">
        <v>5248</v>
      </c>
      <c r="BP112" s="174" t="s">
        <v>5249</v>
      </c>
      <c r="BQ112" s="249"/>
      <c r="BR112" s="253"/>
      <c r="BS112" s="253"/>
      <c r="BT112" s="175" t="s">
        <v>5148</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1454</v>
      </c>
      <c r="CO112" s="177" t="s">
        <v>3421</v>
      </c>
      <c r="CP112" s="256"/>
      <c r="CQ112" s="256"/>
      <c r="CR112" s="256"/>
      <c r="CS112" s="135" t="s">
        <v>671</v>
      </c>
      <c r="CT112" s="256"/>
      <c r="CU112" s="92"/>
      <c r="CV112" s="300" t="s">
        <v>1408</v>
      </c>
      <c r="CW112" s="140" t="s">
        <v>5261</v>
      </c>
      <c r="CX112" s="204" t="s">
        <v>5262</v>
      </c>
      <c r="CY112" s="257"/>
      <c r="CZ112" s="257"/>
      <c r="DA112" s="257"/>
      <c r="DB112" s="300" t="s">
        <v>5263</v>
      </c>
      <c r="DC112" s="204" t="s">
        <v>5264</v>
      </c>
      <c r="DD112" s="257"/>
      <c r="DE112" s="140" t="s">
        <v>4817</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3273</v>
      </c>
      <c r="DW112" s="145" t="s">
        <v>3373</v>
      </c>
      <c r="DX112" s="259"/>
      <c r="DY112" s="259"/>
      <c r="DZ112" s="259"/>
      <c r="EA112" s="259"/>
      <c r="EB112" s="259"/>
      <c r="EC112" s="259"/>
      <c r="ED112" s="287"/>
    </row>
    <row r="113">
      <c r="A113" s="148" t="s">
        <v>5269</v>
      </c>
      <c r="B113" s="82" t="s">
        <v>5270</v>
      </c>
      <c r="C113" s="83" t="s">
        <v>1257</v>
      </c>
      <c r="D113" s="84" t="s">
        <v>1257</v>
      </c>
      <c r="E113" s="85" t="s">
        <v>1257</v>
      </c>
      <c r="F113" s="86" t="s">
        <v>332</v>
      </c>
      <c r="G113" s="82" t="s">
        <v>3575</v>
      </c>
      <c r="H113" s="94" t="s">
        <v>779</v>
      </c>
      <c r="I113" s="585" t="s">
        <v>3609</v>
      </c>
      <c r="J113" s="94" t="s">
        <v>5271</v>
      </c>
      <c r="K113" s="88" t="s">
        <v>2881</v>
      </c>
      <c r="L113" s="94" t="s">
        <v>4880</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1667</v>
      </c>
      <c r="BE113" s="94" t="s">
        <v>761</v>
      </c>
      <c r="BF113" s="94" t="s">
        <v>5217</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5277</v>
      </c>
      <c r="CD113" s="94"/>
      <c r="CE113" s="99"/>
      <c r="CF113" s="236"/>
      <c r="CG113" s="94" t="s">
        <v>5278</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5279</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1257</v>
      </c>
      <c r="D114" s="591" t="s">
        <v>1257</v>
      </c>
      <c r="E114" s="592" t="s">
        <v>1257</v>
      </c>
      <c r="F114" s="108" t="s">
        <v>983</v>
      </c>
      <c r="G114" s="593" t="s">
        <v>5282</v>
      </c>
      <c r="H114" s="243"/>
      <c r="I114" s="594" t="s">
        <v>5283</v>
      </c>
      <c r="J114" s="167" t="s">
        <v>5284</v>
      </c>
      <c r="K114" s="595" t="s">
        <v>5285</v>
      </c>
      <c r="L114" s="594" t="s">
        <v>5286</v>
      </c>
      <c r="M114" s="167" t="s">
        <v>1924</v>
      </c>
      <c r="N114" s="167" t="s">
        <v>4693</v>
      </c>
      <c r="O114" s="596" t="s">
        <v>3119</v>
      </c>
      <c r="P114" s="596" t="s">
        <v>4882</v>
      </c>
      <c r="Q114" s="243"/>
      <c r="R114" s="243"/>
      <c r="S114" s="596" t="s">
        <v>5287</v>
      </c>
      <c r="T114" s="243"/>
      <c r="U114" s="243"/>
      <c r="V114" s="243"/>
      <c r="W114" s="92"/>
      <c r="X114" s="597" t="s">
        <v>1981</v>
      </c>
      <c r="Y114" s="271"/>
      <c r="Z114" s="598" t="s">
        <v>2751</v>
      </c>
      <c r="AA114" s="198" t="s">
        <v>456</v>
      </c>
      <c r="AB114" s="599" t="s">
        <v>3318</v>
      </c>
      <c r="AC114" s="597" t="s">
        <v>5288</v>
      </c>
      <c r="AD114" s="198" t="s">
        <v>5289</v>
      </c>
      <c r="AE114" s="246"/>
      <c r="AF114" s="246"/>
      <c r="AG114" s="599" t="s">
        <v>5290</v>
      </c>
      <c r="AH114" s="246"/>
      <c r="AI114" s="246"/>
      <c r="AJ114" s="198" t="s">
        <v>4666</v>
      </c>
      <c r="AK114" s="599" t="s">
        <v>5291</v>
      </c>
      <c r="AL114" s="97"/>
      <c r="AM114" s="247"/>
      <c r="AN114" s="600" t="s">
        <v>531</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2129</v>
      </c>
      <c r="BD114" s="296" t="s">
        <v>4679</v>
      </c>
      <c r="BE114" s="601" t="s">
        <v>2147</v>
      </c>
      <c r="BF114" s="174" t="s">
        <v>4297</v>
      </c>
      <c r="BG114" s="173"/>
      <c r="BH114" s="173"/>
      <c r="BI114" s="296" t="s">
        <v>1966</v>
      </c>
      <c r="BJ114" s="602"/>
      <c r="BK114" s="296" t="s">
        <v>5296</v>
      </c>
      <c r="BL114" s="296" t="s">
        <v>5297</v>
      </c>
      <c r="BM114" s="174"/>
      <c r="BN114" s="126" t="s">
        <v>3281</v>
      </c>
      <c r="BO114" s="173"/>
      <c r="BP114" s="173"/>
      <c r="BQ114" s="249"/>
      <c r="BR114" s="298" t="s">
        <v>5298</v>
      </c>
      <c r="BS114" s="175" t="s">
        <v>5299</v>
      </c>
      <c r="BT114" s="298" t="s">
        <v>992</v>
      </c>
      <c r="BU114" s="253"/>
      <c r="BV114" s="175" t="s">
        <v>4571</v>
      </c>
      <c r="BW114" s="603" t="s">
        <v>5300</v>
      </c>
      <c r="BX114" s="298" t="s">
        <v>5301</v>
      </c>
      <c r="BY114" s="604" t="s">
        <v>446</v>
      </c>
      <c r="BZ114" s="604" t="s">
        <v>5302</v>
      </c>
      <c r="CA114" s="129" t="s">
        <v>3373</v>
      </c>
      <c r="CB114" s="253"/>
      <c r="CC114" s="253"/>
      <c r="CD114" s="298" t="s">
        <v>2691</v>
      </c>
      <c r="CE114" s="253"/>
      <c r="CF114" s="254"/>
      <c r="CG114" s="605" t="s">
        <v>5303</v>
      </c>
      <c r="CH114" s="605" t="s">
        <v>5304</v>
      </c>
      <c r="CI114" s="256"/>
      <c r="CJ114" s="256"/>
      <c r="CK114" s="256"/>
      <c r="CL114" s="256"/>
      <c r="CM114" s="256"/>
      <c r="CN114" s="605" t="s">
        <v>417</v>
      </c>
      <c r="CO114" s="605" t="s">
        <v>4346</v>
      </c>
      <c r="CP114" s="256"/>
      <c r="CQ114" s="256"/>
      <c r="CR114" s="256"/>
      <c r="CS114" s="256"/>
      <c r="CT114" s="256"/>
      <c r="CU114" s="92"/>
      <c r="CV114" s="606" t="s">
        <v>638</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530</v>
      </c>
      <c r="DN114" s="608" t="s">
        <v>5309</v>
      </c>
      <c r="DO114" s="608" t="s">
        <v>1190</v>
      </c>
      <c r="DP114" s="608" t="s">
        <v>5310</v>
      </c>
      <c r="DQ114" s="259"/>
      <c r="DR114" s="259"/>
      <c r="DS114" s="259"/>
      <c r="DT114" s="259"/>
      <c r="DU114" s="259"/>
      <c r="DV114" s="259"/>
      <c r="DW114" s="259"/>
      <c r="DX114" s="259"/>
      <c r="DY114" s="259"/>
      <c r="DZ114" s="609" t="s">
        <v>3514</v>
      </c>
      <c r="EA114" s="608" t="s">
        <v>3120</v>
      </c>
      <c r="EB114" s="259"/>
      <c r="EC114" s="259"/>
      <c r="ED114" s="287"/>
    </row>
    <row r="115">
      <c r="A115" s="610" t="s">
        <v>5311</v>
      </c>
      <c r="B115" s="82" t="s">
        <v>5312</v>
      </c>
      <c r="C115" s="83" t="s">
        <v>1257</v>
      </c>
      <c r="D115" s="84" t="s">
        <v>1257</v>
      </c>
      <c r="E115" s="85" t="s">
        <v>1257</v>
      </c>
      <c r="F115" s="86" t="s">
        <v>2684</v>
      </c>
      <c r="G115" s="82" t="s">
        <v>5063</v>
      </c>
      <c r="H115" s="94" t="s">
        <v>3362</v>
      </c>
      <c r="I115" s="94" t="s">
        <v>5313</v>
      </c>
      <c r="J115" s="94" t="s">
        <v>5314</v>
      </c>
      <c r="K115" s="94" t="s">
        <v>755</v>
      </c>
      <c r="L115" s="94" t="s">
        <v>830</v>
      </c>
      <c r="M115" s="99"/>
      <c r="N115" s="94" t="s">
        <v>5315</v>
      </c>
      <c r="O115" s="94" t="s">
        <v>4524</v>
      </c>
      <c r="P115" s="88" t="s">
        <v>557</v>
      </c>
      <c r="Q115" s="94" t="s">
        <v>2443</v>
      </c>
      <c r="R115" s="99"/>
      <c r="S115" s="88" t="s">
        <v>2704</v>
      </c>
      <c r="T115" s="99"/>
      <c r="U115" s="94" t="s">
        <v>5316</v>
      </c>
      <c r="V115" s="88" t="s">
        <v>5317</v>
      </c>
      <c r="W115" s="92"/>
      <c r="X115" s="94" t="s">
        <v>4274</v>
      </c>
      <c r="Y115" s="94"/>
      <c r="Z115" s="94" t="s">
        <v>1575</v>
      </c>
      <c r="AA115" s="94" t="s">
        <v>1512</v>
      </c>
      <c r="AB115" s="94" t="s">
        <v>610</v>
      </c>
      <c r="AC115" s="94" t="s">
        <v>3830</v>
      </c>
      <c r="AD115" s="94" t="s">
        <v>5318</v>
      </c>
      <c r="AE115" s="94"/>
      <c r="AF115" s="94" t="s">
        <v>4002</v>
      </c>
      <c r="AG115" s="88" t="s">
        <v>2071</v>
      </c>
      <c r="AH115" s="94" t="s">
        <v>2809</v>
      </c>
      <c r="AI115" s="102"/>
      <c r="AJ115" s="88" t="s">
        <v>3073</v>
      </c>
      <c r="AK115" s="94" t="s">
        <v>5319</v>
      </c>
      <c r="AL115" s="97"/>
      <c r="AM115" s="94" t="s">
        <v>3580</v>
      </c>
      <c r="AN115" s="94" t="s">
        <v>1305</v>
      </c>
      <c r="AO115" s="99"/>
      <c r="AP115" s="88" t="s">
        <v>5320</v>
      </c>
      <c r="AQ115" s="94" t="s">
        <v>969</v>
      </c>
      <c r="AR115" s="94"/>
      <c r="AS115" s="94" t="s">
        <v>5321</v>
      </c>
      <c r="AT115" s="94" t="s">
        <v>5322</v>
      </c>
      <c r="AU115" s="88" t="s">
        <v>3347</v>
      </c>
      <c r="AV115" s="94" t="s">
        <v>5323</v>
      </c>
      <c r="AW115" s="94" t="s">
        <v>5324</v>
      </c>
      <c r="AX115" s="99"/>
      <c r="AY115" s="88" t="s">
        <v>1753</v>
      </c>
      <c r="AZ115" s="94" t="s">
        <v>5325</v>
      </c>
      <c r="BA115" s="94"/>
      <c r="BB115" s="99"/>
      <c r="BC115" s="94" t="s">
        <v>2167</v>
      </c>
      <c r="BD115" s="94" t="s">
        <v>3545</v>
      </c>
      <c r="BE115" s="94" t="s">
        <v>838</v>
      </c>
      <c r="BF115" s="94" t="s">
        <v>2611</v>
      </c>
      <c r="BG115" s="94" t="s">
        <v>3278</v>
      </c>
      <c r="BH115" s="99"/>
      <c r="BI115" s="94" t="s">
        <v>5326</v>
      </c>
      <c r="BJ115" s="94" t="s">
        <v>1144</v>
      </c>
      <c r="BK115" s="99"/>
      <c r="BL115" s="162" t="s">
        <v>5297</v>
      </c>
      <c r="BM115" s="94" t="s">
        <v>5327</v>
      </c>
      <c r="BN115" s="94" t="s">
        <v>4081</v>
      </c>
      <c r="BO115" s="99"/>
      <c r="BP115" s="94" t="s">
        <v>5328</v>
      </c>
      <c r="BQ115" s="94"/>
      <c r="BR115" s="99"/>
      <c r="BS115" s="94" t="s">
        <v>5329</v>
      </c>
      <c r="BT115" s="94" t="s">
        <v>232</v>
      </c>
      <c r="BU115" s="94" t="s">
        <v>580</v>
      </c>
      <c r="BV115" s="94" t="s">
        <v>5330</v>
      </c>
      <c r="BW115" s="94" t="s">
        <v>5331</v>
      </c>
      <c r="BX115" s="99"/>
      <c r="BY115" s="88" t="s">
        <v>3127</v>
      </c>
      <c r="BZ115" s="99"/>
      <c r="CA115" s="88" t="s">
        <v>3834</v>
      </c>
      <c r="CB115" s="88" t="s">
        <v>5332</v>
      </c>
      <c r="CC115" s="88" t="s">
        <v>5333</v>
      </c>
      <c r="CD115" s="94" t="s">
        <v>2909</v>
      </c>
      <c r="CE115" s="94" t="s">
        <v>5334</v>
      </c>
      <c r="CF115" s="94"/>
      <c r="CG115" s="94" t="s">
        <v>2756</v>
      </c>
      <c r="CH115" s="94" t="s">
        <v>3461</v>
      </c>
      <c r="CI115" s="94" t="s">
        <v>482</v>
      </c>
      <c r="CJ115" s="94" t="s">
        <v>5335</v>
      </c>
      <c r="CK115" s="94"/>
      <c r="CL115" s="94"/>
      <c r="CM115" s="94" t="s">
        <v>5336</v>
      </c>
      <c r="CN115" s="267" t="s">
        <v>5337</v>
      </c>
      <c r="CO115" s="88" t="s">
        <v>3635</v>
      </c>
      <c r="CP115" s="99"/>
      <c r="CQ115" s="94" t="s">
        <v>5338</v>
      </c>
      <c r="CR115" s="99"/>
      <c r="CS115" s="99"/>
      <c r="CT115" s="94" t="s">
        <v>3518</v>
      </c>
      <c r="CU115" s="92"/>
      <c r="CV115" s="94" t="s">
        <v>2621</v>
      </c>
      <c r="CW115" s="94" t="s">
        <v>4726</v>
      </c>
      <c r="CX115" s="94" t="s">
        <v>3330</v>
      </c>
      <c r="CY115" s="94" t="s">
        <v>661</v>
      </c>
      <c r="CZ115" s="99"/>
      <c r="DA115" s="99"/>
      <c r="DB115" s="88" t="s">
        <v>5339</v>
      </c>
      <c r="DC115" s="88" t="s">
        <v>2421</v>
      </c>
      <c r="DD115" s="94" t="s">
        <v>5340</v>
      </c>
      <c r="DE115" s="94" t="s">
        <v>5222</v>
      </c>
      <c r="DF115" s="94" t="s">
        <v>5341</v>
      </c>
      <c r="DG115" s="94" t="s">
        <v>5342</v>
      </c>
      <c r="DH115" s="94"/>
      <c r="DI115" s="94" t="s">
        <v>4140</v>
      </c>
      <c r="DJ115" s="94"/>
      <c r="DK115" s="94" t="s">
        <v>5343</v>
      </c>
      <c r="DL115" s="94"/>
      <c r="DM115" s="94" t="s">
        <v>5344</v>
      </c>
      <c r="DN115" s="94" t="s">
        <v>2561</v>
      </c>
      <c r="DO115" s="162" t="s">
        <v>5345</v>
      </c>
      <c r="DP115" s="94" t="s">
        <v>4122</v>
      </c>
      <c r="DQ115" s="99"/>
      <c r="DR115" s="94" t="s">
        <v>5346</v>
      </c>
      <c r="DS115" s="94" t="s">
        <v>5347</v>
      </c>
      <c r="DT115" s="94" t="s">
        <v>3772</v>
      </c>
      <c r="DU115" s="94" t="s">
        <v>3544</v>
      </c>
      <c r="DV115" s="94" t="s">
        <v>1078</v>
      </c>
      <c r="DW115" s="94" t="s">
        <v>1342</v>
      </c>
      <c r="DX115" s="94" t="s">
        <v>4169</v>
      </c>
      <c r="DY115" s="94" t="s">
        <v>1015</v>
      </c>
      <c r="DZ115" s="94" t="s">
        <v>2866</v>
      </c>
      <c r="EA115" s="94" t="s">
        <v>3983</v>
      </c>
      <c r="EB115" s="94" t="s">
        <v>1667</v>
      </c>
      <c r="EC115" s="94" t="s">
        <v>1084</v>
      </c>
      <c r="ED115" s="261" t="s">
        <v>5348</v>
      </c>
    </row>
    <row r="116">
      <c r="A116" s="166" t="s">
        <v>5349</v>
      </c>
      <c r="B116" s="104" t="s">
        <v>5350</v>
      </c>
      <c r="C116" s="105" t="s">
        <v>1257</v>
      </c>
      <c r="D116" s="106" t="s">
        <v>1257</v>
      </c>
      <c r="E116" s="107" t="s">
        <v>1257</v>
      </c>
      <c r="F116" s="108" t="s">
        <v>1257</v>
      </c>
      <c r="G116" s="104" t="s">
        <v>2193</v>
      </c>
      <c r="H116" s="167" t="s">
        <v>4757</v>
      </c>
      <c r="I116" s="167" t="s">
        <v>2322</v>
      </c>
      <c r="J116" s="167" t="s">
        <v>1957</v>
      </c>
      <c r="K116" s="167" t="s">
        <v>1140</v>
      </c>
      <c r="L116" s="167" t="s">
        <v>2621</v>
      </c>
      <c r="M116" s="167" t="s">
        <v>5351</v>
      </c>
      <c r="N116" s="167" t="s">
        <v>5352</v>
      </c>
      <c r="O116" s="167" t="s">
        <v>339</v>
      </c>
      <c r="P116" s="167" t="s">
        <v>1832</v>
      </c>
      <c r="Q116" s="243"/>
      <c r="R116" s="243"/>
      <c r="S116" s="167" t="s">
        <v>5353</v>
      </c>
      <c r="T116" s="243"/>
      <c r="U116" s="167" t="s">
        <v>1218</v>
      </c>
      <c r="V116" s="243"/>
      <c r="W116" s="92"/>
      <c r="X116" s="198" t="s">
        <v>5354</v>
      </c>
      <c r="Y116" s="198"/>
      <c r="Z116" s="198" t="s">
        <v>5355</v>
      </c>
      <c r="AA116" s="198" t="s">
        <v>5356</v>
      </c>
      <c r="AB116" s="198" t="s">
        <v>5357</v>
      </c>
      <c r="AC116" s="198" t="s">
        <v>5358</v>
      </c>
      <c r="AD116" s="198" t="s">
        <v>5359</v>
      </c>
      <c r="AE116" s="198" t="s">
        <v>5360</v>
      </c>
      <c r="AF116" s="198" t="s">
        <v>1620</v>
      </c>
      <c r="AG116" s="198" t="s">
        <v>4381</v>
      </c>
      <c r="AH116" s="198" t="s">
        <v>1835</v>
      </c>
      <c r="AI116" s="198"/>
      <c r="AJ116" s="198" t="s">
        <v>1359</v>
      </c>
      <c r="AK116" s="198" t="s">
        <v>5361</v>
      </c>
      <c r="AL116" s="97"/>
      <c r="AM116" s="168" t="s">
        <v>1890</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1042</v>
      </c>
      <c r="BE116" s="174" t="s">
        <v>2479</v>
      </c>
      <c r="BF116" s="174" t="s">
        <v>5366</v>
      </c>
      <c r="BG116" s="174" t="s">
        <v>4255</v>
      </c>
      <c r="BH116" s="174" t="s">
        <v>4571</v>
      </c>
      <c r="BI116" s="174" t="s">
        <v>5367</v>
      </c>
      <c r="BJ116" s="174" t="s">
        <v>965</v>
      </c>
      <c r="BK116" s="174"/>
      <c r="BL116" s="174" t="s">
        <v>5368</v>
      </c>
      <c r="BM116" s="173"/>
      <c r="BN116" s="174" t="s">
        <v>1849</v>
      </c>
      <c r="BO116" s="174" t="s">
        <v>2990</v>
      </c>
      <c r="BP116" s="173"/>
      <c r="BQ116" s="249"/>
      <c r="BR116" s="175"/>
      <c r="BS116" s="175" t="s">
        <v>5369</v>
      </c>
      <c r="BT116" s="175" t="s">
        <v>2936</v>
      </c>
      <c r="BU116" s="175" t="s">
        <v>2458</v>
      </c>
      <c r="BV116" s="175" t="s">
        <v>5370</v>
      </c>
      <c r="BW116" s="175" t="s">
        <v>212</v>
      </c>
      <c r="BX116" s="175" t="s">
        <v>5371</v>
      </c>
      <c r="BY116" s="253"/>
      <c r="BZ116" s="175" t="s">
        <v>5372</v>
      </c>
      <c r="CA116" s="175" t="s">
        <v>5373</v>
      </c>
      <c r="CB116" s="253"/>
      <c r="CC116" s="175" t="s">
        <v>5374</v>
      </c>
      <c r="CD116" s="175" t="s">
        <v>1501</v>
      </c>
      <c r="CE116" s="253"/>
      <c r="CF116" s="254"/>
      <c r="CG116" s="177" t="s">
        <v>4858</v>
      </c>
      <c r="CH116" s="177" t="s">
        <v>1966</v>
      </c>
      <c r="CI116" s="177" t="s">
        <v>5375</v>
      </c>
      <c r="CJ116" s="177" t="s">
        <v>5376</v>
      </c>
      <c r="CK116" s="177"/>
      <c r="CL116" s="177" t="s">
        <v>5377</v>
      </c>
      <c r="CM116" s="177" t="s">
        <v>5378</v>
      </c>
      <c r="CN116" s="177" t="s">
        <v>1443</v>
      </c>
      <c r="CO116" s="177" t="s">
        <v>3116</v>
      </c>
      <c r="CP116" s="177" t="s">
        <v>5379</v>
      </c>
      <c r="CQ116" s="177" t="s">
        <v>551</v>
      </c>
      <c r="CR116" s="177"/>
      <c r="CS116" s="177" t="s">
        <v>5257</v>
      </c>
      <c r="CT116" s="256"/>
      <c r="CU116" s="92"/>
      <c r="CV116" s="204" t="s">
        <v>5380</v>
      </c>
      <c r="CW116" s="204" t="s">
        <v>5381</v>
      </c>
      <c r="CX116" s="204" t="s">
        <v>3402</v>
      </c>
      <c r="CY116" s="204" t="s">
        <v>1925</v>
      </c>
      <c r="CZ116" s="204" t="s">
        <v>5382</v>
      </c>
      <c r="DA116" s="204" t="s">
        <v>4032</v>
      </c>
      <c r="DB116" s="204" t="s">
        <v>5383</v>
      </c>
      <c r="DC116" s="204" t="s">
        <v>2604</v>
      </c>
      <c r="DD116" s="204" t="s">
        <v>5384</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1257</v>
      </c>
      <c r="D117" s="84" t="s">
        <v>1257</v>
      </c>
      <c r="E117" s="85" t="s">
        <v>1257</v>
      </c>
      <c r="F117" s="86" t="s">
        <v>649</v>
      </c>
      <c r="G117" s="82" t="s">
        <v>4782</v>
      </c>
      <c r="H117" s="94" t="s">
        <v>666</v>
      </c>
      <c r="I117" s="94" t="s">
        <v>2504</v>
      </c>
      <c r="J117" s="94" t="s">
        <v>1754</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3111</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3325</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3038</v>
      </c>
      <c r="CX117" s="94" t="s">
        <v>4226</v>
      </c>
      <c r="CY117" s="94" t="s">
        <v>5222</v>
      </c>
      <c r="CZ117" s="94" t="s">
        <v>4722</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1257</v>
      </c>
      <c r="D118" s="106" t="s">
        <v>1257</v>
      </c>
      <c r="E118" s="107" t="s">
        <v>1257</v>
      </c>
      <c r="F118" s="108" t="s">
        <v>1257</v>
      </c>
      <c r="G118" s="104" t="s">
        <v>5415</v>
      </c>
      <c r="H118" s="167" t="s">
        <v>2519</v>
      </c>
      <c r="I118" s="167" t="s">
        <v>5416</v>
      </c>
      <c r="J118" s="167" t="s">
        <v>5417</v>
      </c>
      <c r="K118" s="167" t="s">
        <v>5418</v>
      </c>
      <c r="L118" s="167" t="s">
        <v>784</v>
      </c>
      <c r="M118" s="243"/>
      <c r="N118" s="167" t="s">
        <v>5419</v>
      </c>
      <c r="O118" s="167" t="s">
        <v>480</v>
      </c>
      <c r="P118" s="167" t="s">
        <v>5290</v>
      </c>
      <c r="Q118" s="243"/>
      <c r="R118" s="243"/>
      <c r="S118" s="167" t="s">
        <v>3042</v>
      </c>
      <c r="T118" s="243"/>
      <c r="U118" s="243"/>
      <c r="V118" s="243"/>
      <c r="W118" s="92"/>
      <c r="X118" s="198" t="s">
        <v>5420</v>
      </c>
      <c r="Y118" s="198"/>
      <c r="Z118" s="198" t="s">
        <v>285</v>
      </c>
      <c r="AA118" s="198" t="s">
        <v>5421</v>
      </c>
      <c r="AB118" s="198" t="s">
        <v>1458</v>
      </c>
      <c r="AC118" s="198" t="s">
        <v>5422</v>
      </c>
      <c r="AD118" s="198" t="s">
        <v>5423</v>
      </c>
      <c r="AE118" s="246"/>
      <c r="AF118" s="198" t="s">
        <v>291</v>
      </c>
      <c r="AG118" s="198" t="s">
        <v>5424</v>
      </c>
      <c r="AH118" s="246"/>
      <c r="AI118" s="246"/>
      <c r="AJ118" s="198" t="s">
        <v>5425</v>
      </c>
      <c r="AK118" s="246"/>
      <c r="AL118" s="97"/>
      <c r="AM118" s="168" t="s">
        <v>4445</v>
      </c>
      <c r="AN118" s="168" t="s">
        <v>3749</v>
      </c>
      <c r="AO118" s="247"/>
      <c r="AP118" s="247"/>
      <c r="AQ118" s="247"/>
      <c r="AR118" s="247"/>
      <c r="AS118" s="168" t="s">
        <v>5426</v>
      </c>
      <c r="AT118" s="247"/>
      <c r="AU118" s="168" t="s">
        <v>1712</v>
      </c>
      <c r="AV118" s="168" t="s">
        <v>2117</v>
      </c>
      <c r="AW118" s="168" t="s">
        <v>5427</v>
      </c>
      <c r="AX118" s="247"/>
      <c r="AY118" s="168" t="s">
        <v>5422</v>
      </c>
      <c r="AZ118" s="247"/>
      <c r="BA118" s="247"/>
      <c r="BB118" s="174" t="s">
        <v>5428</v>
      </c>
      <c r="BC118" s="174" t="s">
        <v>2712</v>
      </c>
      <c r="BD118" s="174" t="s">
        <v>5429</v>
      </c>
      <c r="BE118" s="174" t="s">
        <v>4542</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4471</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988</v>
      </c>
      <c r="CJ118" s="177" t="s">
        <v>5442</v>
      </c>
      <c r="CK118" s="177"/>
      <c r="CL118" s="177" t="s">
        <v>4179</v>
      </c>
      <c r="CM118" s="177" t="s">
        <v>5443</v>
      </c>
      <c r="CN118" s="177" t="s">
        <v>5444</v>
      </c>
      <c r="CO118" s="177" t="s">
        <v>4160</v>
      </c>
      <c r="CP118" s="256"/>
      <c r="CQ118" s="177" t="s">
        <v>5445</v>
      </c>
      <c r="CR118" s="256"/>
      <c r="CS118" s="256"/>
      <c r="CT118" s="256"/>
      <c r="CU118" s="92"/>
      <c r="CV118" s="204" t="s">
        <v>1648</v>
      </c>
      <c r="CW118" s="204" t="s">
        <v>5446</v>
      </c>
      <c r="CX118" s="204" t="s">
        <v>5447</v>
      </c>
      <c r="CY118" s="204" t="s">
        <v>3546</v>
      </c>
      <c r="CZ118" s="204" t="s">
        <v>5448</v>
      </c>
      <c r="DA118" s="204" t="s">
        <v>1982</v>
      </c>
      <c r="DB118" s="204" t="s">
        <v>5449</v>
      </c>
      <c r="DC118" s="204" t="s">
        <v>5450</v>
      </c>
      <c r="DD118" s="257"/>
      <c r="DE118" s="257"/>
      <c r="DF118" s="204" t="s">
        <v>355</v>
      </c>
      <c r="DG118" s="257"/>
      <c r="DH118" s="258"/>
      <c r="DI118" s="205" t="s">
        <v>2497</v>
      </c>
      <c r="DJ118" s="259"/>
      <c r="DK118" s="205" t="s">
        <v>4866</v>
      </c>
      <c r="DL118" s="205"/>
      <c r="DM118" s="205" t="s">
        <v>511</v>
      </c>
      <c r="DN118" s="205" t="s">
        <v>5451</v>
      </c>
      <c r="DO118" s="205" t="s">
        <v>5452</v>
      </c>
      <c r="DP118" s="205" t="s">
        <v>5453</v>
      </c>
      <c r="DQ118" s="205" t="s">
        <v>5454</v>
      </c>
      <c r="DR118" s="205" t="s">
        <v>5455</v>
      </c>
      <c r="DS118" s="205" t="s">
        <v>1065</v>
      </c>
      <c r="DT118" s="205" t="s">
        <v>5276</v>
      </c>
      <c r="DU118" s="259"/>
      <c r="DV118" s="259"/>
      <c r="DW118" s="205" t="s">
        <v>269</v>
      </c>
      <c r="DX118" s="259"/>
      <c r="DY118" s="205" t="s">
        <v>5456</v>
      </c>
      <c r="DZ118" s="205" t="s">
        <v>691</v>
      </c>
      <c r="EA118" s="205" t="s">
        <v>5457</v>
      </c>
      <c r="EB118" s="259"/>
      <c r="EC118" s="205" t="s">
        <v>5458</v>
      </c>
      <c r="ED118" s="612" t="s">
        <v>5459</v>
      </c>
    </row>
    <row r="119">
      <c r="A119" s="266" t="s">
        <v>5460</v>
      </c>
      <c r="B119" s="82" t="s">
        <v>5461</v>
      </c>
      <c r="C119" s="83" t="s">
        <v>1257</v>
      </c>
      <c r="D119" s="84" t="s">
        <v>547</v>
      </c>
      <c r="E119" s="85" t="s">
        <v>1257</v>
      </c>
      <c r="F119" s="86" t="s">
        <v>334</v>
      </c>
      <c r="G119" s="82" t="s">
        <v>5146</v>
      </c>
      <c r="H119" s="102" t="s">
        <v>171</v>
      </c>
      <c r="I119" s="95" t="s">
        <v>5462</v>
      </c>
      <c r="J119" s="88" t="s">
        <v>5180</v>
      </c>
      <c r="K119" s="93" t="s">
        <v>5463</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5101</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4981</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2417</v>
      </c>
      <c r="CO119" s="102" t="s">
        <v>5080</v>
      </c>
      <c r="CP119" s="613" t="s">
        <v>5477</v>
      </c>
      <c r="CQ119" s="99"/>
      <c r="CR119" s="99"/>
      <c r="CS119" s="99"/>
      <c r="CT119" s="99"/>
      <c r="CU119" s="92"/>
      <c r="CV119" s="102" t="s">
        <v>5478</v>
      </c>
      <c r="CW119" s="102" t="s">
        <v>4214</v>
      </c>
      <c r="CX119" s="102" t="s">
        <v>669</v>
      </c>
      <c r="CY119" s="102" t="s">
        <v>5479</v>
      </c>
      <c r="CZ119" s="102"/>
      <c r="DA119" s="102" t="s">
        <v>5480</v>
      </c>
      <c r="DB119" s="102" t="s">
        <v>5481</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1257</v>
      </c>
      <c r="D120" s="106" t="s">
        <v>1257</v>
      </c>
      <c r="E120" s="107" t="s">
        <v>1257</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5447</v>
      </c>
      <c r="BO120" s="174" t="s">
        <v>4447</v>
      </c>
      <c r="BP120" s="174" t="s">
        <v>5503</v>
      </c>
      <c r="BQ120" s="174"/>
      <c r="BR120" s="175"/>
      <c r="BS120" s="175" t="s">
        <v>3904</v>
      </c>
      <c r="BT120" s="175" t="s">
        <v>3813</v>
      </c>
      <c r="BU120" s="175" t="s">
        <v>5504</v>
      </c>
      <c r="BV120" s="175" t="s">
        <v>4861</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1257</v>
      </c>
      <c r="D121" s="617" t="s">
        <v>1257</v>
      </c>
      <c r="E121" s="618" t="s">
        <v>1257</v>
      </c>
      <c r="F121" s="619" t="s">
        <v>547</v>
      </c>
      <c r="G121" s="615" t="s">
        <v>1883</v>
      </c>
      <c r="H121" s="261" t="s">
        <v>951</v>
      </c>
      <c r="I121" s="261" t="s">
        <v>5525</v>
      </c>
      <c r="J121" s="261" t="s">
        <v>5526</v>
      </c>
      <c r="K121" s="261" t="s">
        <v>4946</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5123</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4551</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5282</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2309</v>
      </c>
      <c r="CI122" s="135" t="s">
        <v>882</v>
      </c>
      <c r="CJ122" s="135" t="s">
        <v>5078</v>
      </c>
      <c r="CK122" s="135" t="s">
        <v>4791</v>
      </c>
      <c r="CL122" s="135" t="s">
        <v>5584</v>
      </c>
      <c r="CM122" s="135" t="s">
        <v>5364</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5308</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5377</v>
      </c>
      <c r="L124" s="167" t="s">
        <v>5478</v>
      </c>
      <c r="M124" s="243"/>
      <c r="N124" s="167" t="s">
        <v>5598</v>
      </c>
      <c r="O124" s="167" t="s">
        <v>1205</v>
      </c>
      <c r="P124" s="112" t="s">
        <v>4179</v>
      </c>
      <c r="Q124" s="243"/>
      <c r="R124" s="243"/>
      <c r="S124" s="243"/>
      <c r="T124" s="243"/>
      <c r="U124" s="243"/>
      <c r="V124" s="243"/>
      <c r="W124" s="92"/>
      <c r="X124" s="198" t="s">
        <v>3010</v>
      </c>
      <c r="Y124" s="198"/>
      <c r="Z124" s="198" t="s">
        <v>5599</v>
      </c>
      <c r="AA124" s="198" t="s">
        <v>4743</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4901</v>
      </c>
      <c r="BU124" s="175" t="s">
        <v>5250</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3281</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4604</v>
      </c>
      <c r="H125" s="94" t="s">
        <v>4734</v>
      </c>
      <c r="I125" s="94" t="s">
        <v>5624</v>
      </c>
      <c r="J125" s="94" t="s">
        <v>5271</v>
      </c>
      <c r="K125" s="94" t="s">
        <v>352</v>
      </c>
      <c r="L125" s="94" t="s">
        <v>4959</v>
      </c>
      <c r="M125" s="94" t="s">
        <v>5625</v>
      </c>
      <c r="N125" s="94" t="s">
        <v>5626</v>
      </c>
      <c r="O125" s="94" t="s">
        <v>3082</v>
      </c>
      <c r="P125" s="94" t="s">
        <v>5627</v>
      </c>
      <c r="Q125" s="99"/>
      <c r="R125" s="99"/>
      <c r="S125" s="99"/>
      <c r="T125" s="99"/>
      <c r="U125" s="99"/>
      <c r="V125" s="99"/>
      <c r="W125" s="92"/>
      <c r="X125" s="94" t="s">
        <v>3426</v>
      </c>
      <c r="Y125" s="94"/>
      <c r="Z125" s="94" t="s">
        <v>574</v>
      </c>
      <c r="AA125" s="94" t="s">
        <v>4746</v>
      </c>
      <c r="AB125" s="94" t="s">
        <v>619</v>
      </c>
      <c r="AC125" s="94" t="s">
        <v>4777</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5134</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5324</v>
      </c>
      <c r="CI125" s="94" t="s">
        <v>198</v>
      </c>
      <c r="CJ125" s="94" t="s">
        <v>5644</v>
      </c>
      <c r="CK125" s="94"/>
      <c r="CL125" s="94" t="s">
        <v>5645</v>
      </c>
      <c r="CM125" s="94" t="s">
        <v>5646</v>
      </c>
      <c r="CN125" s="94" t="s">
        <v>4901</v>
      </c>
      <c r="CO125" s="94" t="s">
        <v>5629</v>
      </c>
      <c r="CP125" s="99"/>
      <c r="CQ125" s="99"/>
      <c r="CR125" s="99"/>
      <c r="CS125" s="99"/>
      <c r="CT125" s="99"/>
      <c r="CU125" s="92"/>
      <c r="CV125" s="94" t="s">
        <v>1009</v>
      </c>
      <c r="CW125" s="94" t="s">
        <v>5039</v>
      </c>
      <c r="CX125" s="94" t="s">
        <v>3259</v>
      </c>
      <c r="CY125" s="94" t="s">
        <v>4556</v>
      </c>
      <c r="CZ125" s="94" t="s">
        <v>5212</v>
      </c>
      <c r="DA125" s="94" t="s">
        <v>4785</v>
      </c>
      <c r="DB125" s="94" t="s">
        <v>5647</v>
      </c>
      <c r="DC125" s="94" t="s">
        <v>3885</v>
      </c>
      <c r="DD125" s="99"/>
      <c r="DE125" s="99"/>
      <c r="DF125" s="99"/>
      <c r="DG125" s="99"/>
      <c r="DH125" s="236"/>
      <c r="DI125" s="94" t="s">
        <v>5648</v>
      </c>
      <c r="DJ125" s="99"/>
      <c r="DK125" s="99"/>
      <c r="DL125" s="99"/>
      <c r="DM125" s="99"/>
      <c r="DN125" s="99"/>
      <c r="DO125" s="99"/>
      <c r="DP125" s="99"/>
      <c r="DQ125" s="99"/>
      <c r="DR125" s="94" t="s">
        <v>5274</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5213</v>
      </c>
      <c r="K126" s="167" t="s">
        <v>5652</v>
      </c>
      <c r="L126" s="112" t="s">
        <v>5653</v>
      </c>
      <c r="M126" s="243"/>
      <c r="N126" s="243"/>
      <c r="O126" s="243"/>
      <c r="P126" s="167" t="s">
        <v>5654</v>
      </c>
      <c r="Q126" s="243"/>
      <c r="R126" s="243"/>
      <c r="S126" s="167" t="s">
        <v>4184</v>
      </c>
      <c r="T126" s="243"/>
      <c r="U126" s="167" t="s">
        <v>3219</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5362</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4782</v>
      </c>
      <c r="H127" s="94" t="s">
        <v>5676</v>
      </c>
      <c r="I127" s="94" t="s">
        <v>5677</v>
      </c>
      <c r="J127" s="94" t="s">
        <v>5678</v>
      </c>
      <c r="K127" s="94" t="s">
        <v>5418</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4538</v>
      </c>
      <c r="BM127" s="99"/>
      <c r="BN127" s="99"/>
      <c r="BO127" s="99"/>
      <c r="BP127" s="99"/>
      <c r="BQ127" s="236"/>
      <c r="BR127" s="94" t="s">
        <v>5432</v>
      </c>
      <c r="BS127" s="94" t="s">
        <v>4448</v>
      </c>
      <c r="BT127" s="94" t="s">
        <v>4887</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5394</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4746</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4827</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4736</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5275</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4607</v>
      </c>
      <c r="L130" s="167" t="s">
        <v>838</v>
      </c>
      <c r="M130" s="243"/>
      <c r="N130" s="167" t="s">
        <v>4955</v>
      </c>
      <c r="O130" s="167" t="s">
        <v>2678</v>
      </c>
      <c r="P130" s="167" t="s">
        <v>3579</v>
      </c>
      <c r="Q130" s="243"/>
      <c r="R130" s="243"/>
      <c r="S130" s="243"/>
      <c r="T130" s="243"/>
      <c r="U130" s="243"/>
      <c r="V130" s="243"/>
      <c r="W130" s="92"/>
      <c r="X130" s="198" t="s">
        <v>4590</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5388</v>
      </c>
      <c r="O132" s="167" t="s">
        <v>853</v>
      </c>
      <c r="P132" s="167" t="s">
        <v>3269</v>
      </c>
      <c r="Q132" s="243"/>
      <c r="R132" s="243"/>
      <c r="S132" s="243"/>
      <c r="T132" s="243"/>
      <c r="U132" s="167" t="s">
        <v>3219</v>
      </c>
      <c r="V132" s="243"/>
      <c r="W132" s="92"/>
      <c r="X132" s="246"/>
      <c r="Y132" s="198"/>
      <c r="Z132" s="198" t="s">
        <v>579</v>
      </c>
      <c r="AA132" s="198" t="s">
        <v>1532</v>
      </c>
      <c r="AB132" s="246"/>
      <c r="AC132" s="198" t="s">
        <v>4898</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5395</v>
      </c>
      <c r="AZ132" s="247"/>
      <c r="BA132" s="247"/>
      <c r="BB132" s="173"/>
      <c r="BC132" s="173"/>
      <c r="BD132" s="173"/>
      <c r="BE132" s="174" t="s">
        <v>5068</v>
      </c>
      <c r="BF132" s="174" t="s">
        <v>5771</v>
      </c>
      <c r="BG132" s="173"/>
      <c r="BH132" s="173"/>
      <c r="BI132" s="174" t="s">
        <v>5429</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4665</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4671</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4822</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4672</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4579</v>
      </c>
      <c r="I135" s="261" t="s">
        <v>5805</v>
      </c>
      <c r="J135" s="261" t="s">
        <v>5806</v>
      </c>
      <c r="K135" s="261" t="s">
        <v>2660</v>
      </c>
      <c r="L135" s="261" t="s">
        <v>2102</v>
      </c>
      <c r="M135" s="261" t="s">
        <v>5807</v>
      </c>
      <c r="N135" s="261" t="s">
        <v>5808</v>
      </c>
      <c r="O135" s="261" t="s">
        <v>3960</v>
      </c>
      <c r="P135" s="261" t="s">
        <v>4962</v>
      </c>
      <c r="Q135" s="94" t="s">
        <v>5809</v>
      </c>
      <c r="R135" s="99"/>
      <c r="S135" s="94" t="s">
        <v>3812</v>
      </c>
      <c r="T135" s="99"/>
      <c r="U135" s="94" t="s">
        <v>1265</v>
      </c>
      <c r="V135" s="94" t="s">
        <v>5810</v>
      </c>
      <c r="W135" s="92"/>
      <c r="X135" s="261" t="s">
        <v>5012</v>
      </c>
      <c r="Y135" s="261"/>
      <c r="Z135" s="261" t="s">
        <v>3599</v>
      </c>
      <c r="AA135" s="261" t="s">
        <v>1441</v>
      </c>
      <c r="AB135" s="267" t="s">
        <v>5811</v>
      </c>
      <c r="AC135" s="261" t="s">
        <v>4837</v>
      </c>
      <c r="AD135" s="261" t="s">
        <v>4985</v>
      </c>
      <c r="AE135" s="99"/>
      <c r="AF135" s="261" t="s">
        <v>2425</v>
      </c>
      <c r="AG135" s="261" t="s">
        <v>5394</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5396</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4820</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5194</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5410</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5438</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5256</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5287</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4882</v>
      </c>
      <c r="Q139" s="94" t="s">
        <v>5899</v>
      </c>
      <c r="R139" s="99"/>
      <c r="S139" s="94" t="s">
        <v>4102</v>
      </c>
      <c r="T139" s="99"/>
      <c r="U139" s="94" t="s">
        <v>2100</v>
      </c>
      <c r="V139" s="94" t="s">
        <v>5900</v>
      </c>
      <c r="W139" s="92"/>
      <c r="X139" s="434" t="s">
        <v>5009</v>
      </c>
      <c r="Y139" s="162"/>
      <c r="Z139" s="162" t="s">
        <v>5450</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5112</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4523</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5187</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4782</v>
      </c>
      <c r="H142" s="167"/>
      <c r="I142" s="167" t="s">
        <v>5959</v>
      </c>
      <c r="J142" s="167" t="s">
        <v>4147</v>
      </c>
      <c r="K142" s="112" t="s">
        <v>2280</v>
      </c>
      <c r="L142" s="167" t="s">
        <v>2479</v>
      </c>
      <c r="M142" s="167" t="s">
        <v>5960</v>
      </c>
      <c r="N142" s="167" t="s">
        <v>5961</v>
      </c>
      <c r="O142" s="167" t="s">
        <v>5134</v>
      </c>
      <c r="P142" s="167" t="s">
        <v>564</v>
      </c>
      <c r="Q142" s="243"/>
      <c r="R142" s="243"/>
      <c r="S142" s="243"/>
      <c r="T142" s="243"/>
      <c r="U142" s="243"/>
      <c r="V142" s="243"/>
      <c r="W142" s="92"/>
      <c r="X142" s="198" t="s">
        <v>4623</v>
      </c>
      <c r="Y142" s="198"/>
      <c r="Z142" s="198" t="s">
        <v>5797</v>
      </c>
      <c r="AA142" s="198" t="s">
        <v>2244</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5091</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5465</v>
      </c>
      <c r="Q148" s="243"/>
      <c r="R148" s="243"/>
      <c r="S148" s="243"/>
      <c r="T148" s="243"/>
      <c r="U148" s="243"/>
      <c r="V148" s="243"/>
      <c r="W148" s="92"/>
      <c r="X148" s="246"/>
      <c r="Y148" s="246"/>
      <c r="Z148" s="246"/>
      <c r="AA148" s="116" t="s">
        <v>1859</v>
      </c>
      <c r="AB148" s="271"/>
      <c r="AC148" s="116" t="s">
        <v>5358</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1257</v>
      </c>
      <c r="D149" s="84" t="s">
        <v>1257</v>
      </c>
      <c r="E149" s="85" t="s">
        <v>1257</v>
      </c>
      <c r="F149" s="86" t="s">
        <v>1257</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4715</v>
      </c>
      <c r="AK149" s="94" t="s">
        <v>6053</v>
      </c>
      <c r="AL149" s="97"/>
      <c r="AM149" s="94" t="s">
        <v>6054</v>
      </c>
      <c r="AN149" s="94" t="s">
        <v>5026</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5039</v>
      </c>
      <c r="CM149" s="94" t="s">
        <v>6079</v>
      </c>
      <c r="CN149" s="94" t="s">
        <v>3813</v>
      </c>
      <c r="CO149" s="94" t="s">
        <v>2124</v>
      </c>
      <c r="CP149" s="94" t="s">
        <v>6080</v>
      </c>
      <c r="CQ149" s="94" t="s">
        <v>6081</v>
      </c>
      <c r="CR149" s="99"/>
      <c r="CS149" s="94" t="s">
        <v>5464</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4832</v>
      </c>
      <c r="DU149" s="94" t="s">
        <v>6091</v>
      </c>
      <c r="DV149" s="94" t="s">
        <v>6092</v>
      </c>
      <c r="DW149" s="94" t="s">
        <v>1122</v>
      </c>
      <c r="DX149" s="94" t="s">
        <v>3888</v>
      </c>
      <c r="DY149" s="94" t="s">
        <v>6093</v>
      </c>
      <c r="DZ149" s="94" t="s">
        <v>4462</v>
      </c>
      <c r="EA149" s="94" t="s">
        <v>2586</v>
      </c>
      <c r="EB149" s="94" t="s">
        <v>5020</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4835</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5870</v>
      </c>
      <c r="H151" s="93"/>
      <c r="I151" s="98" t="s">
        <v>6104</v>
      </c>
      <c r="J151" s="88" t="s">
        <v>4736</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4571</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5240</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5123</v>
      </c>
      <c r="AB153" s="267"/>
      <c r="AC153" s="102" t="s">
        <v>4362</v>
      </c>
      <c r="AD153" s="102"/>
      <c r="AE153" s="99"/>
      <c r="AF153" s="102" t="s">
        <v>6136</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4682</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4746</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5157</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4965</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5870</v>
      </c>
      <c r="H156" s="167"/>
      <c r="I156" s="112" t="s">
        <v>6192</v>
      </c>
      <c r="J156" s="112" t="s">
        <v>1745</v>
      </c>
      <c r="K156" s="112" t="s">
        <v>1829</v>
      </c>
      <c r="L156" s="112" t="s">
        <v>6193</v>
      </c>
      <c r="M156" s="167" t="s">
        <v>6194</v>
      </c>
      <c r="N156" s="167" t="s">
        <v>3744</v>
      </c>
      <c r="O156" s="167" t="s">
        <v>5256</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4766</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5436</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5354</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4844</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4898</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4940</v>
      </c>
      <c r="J161" s="94" t="s">
        <v>2395</v>
      </c>
      <c r="K161" s="94" t="s">
        <v>1428</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6242</v>
      </c>
      <c r="AA161" s="94" t="s">
        <v>6243</v>
      </c>
      <c r="AB161" s="94" t="s">
        <v>4549</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4889</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5259</v>
      </c>
      <c r="K164" s="167" t="s">
        <v>4059</v>
      </c>
      <c r="L164" s="167" t="s">
        <v>5082</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5255</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4586</v>
      </c>
      <c r="K165" s="94" t="s">
        <v>1955</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4676</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5037</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5445</v>
      </c>
      <c r="CJ167" s="102"/>
      <c r="CK167" s="102"/>
      <c r="CL167" s="102"/>
      <c r="CM167" s="88" t="s">
        <v>6297</v>
      </c>
      <c r="CN167" s="88" t="s">
        <v>2302</v>
      </c>
      <c r="CO167" s="88" t="s">
        <v>6298</v>
      </c>
      <c r="CP167" s="222"/>
      <c r="CQ167" s="99"/>
      <c r="CR167" s="99"/>
      <c r="CS167" s="99"/>
      <c r="CT167" s="99"/>
      <c r="CU167" s="92"/>
      <c r="CV167" s="88" t="s">
        <v>5400</v>
      </c>
      <c r="CW167" s="102"/>
      <c r="CX167" s="88" t="s">
        <v>906</v>
      </c>
      <c r="CY167" s="88" t="s">
        <v>5188</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5180</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4898</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4682</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5849</v>
      </c>
      <c r="P175" s="712" t="s">
        <v>5424</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4867</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5143</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4953</v>
      </c>
      <c r="H180" s="243"/>
      <c r="I180" s="167" t="s">
        <v>6375</v>
      </c>
      <c r="J180" s="167" t="s">
        <v>5114</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4717</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4956</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4995</v>
      </c>
      <c r="L182" s="275" t="s">
        <v>3457</v>
      </c>
      <c r="M182" s="243"/>
      <c r="N182" s="243"/>
      <c r="O182" s="243"/>
      <c r="P182" s="167" t="s">
        <v>6394</v>
      </c>
      <c r="Q182" s="243"/>
      <c r="R182" s="243"/>
      <c r="S182" s="243"/>
      <c r="T182" s="243"/>
      <c r="U182" s="243"/>
      <c r="V182" s="243"/>
      <c r="W182" s="92"/>
      <c r="X182" s="116" t="s">
        <v>6395</v>
      </c>
      <c r="Y182" s="198"/>
      <c r="Z182" s="198" t="s">
        <v>1682</v>
      </c>
      <c r="AA182" s="116" t="s">
        <v>5279</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4702</v>
      </c>
      <c r="BH182" s="174" t="s">
        <v>6398</v>
      </c>
      <c r="BI182" s="174" t="s">
        <v>6399</v>
      </c>
      <c r="BJ182" s="173"/>
      <c r="BK182" s="173"/>
      <c r="BL182" s="173"/>
      <c r="BM182" s="173"/>
      <c r="BN182" s="173"/>
      <c r="BO182" s="173"/>
      <c r="BP182" s="173"/>
      <c r="BQ182" s="249"/>
      <c r="BR182" s="253"/>
      <c r="BS182" s="253"/>
      <c r="BT182" s="253"/>
      <c r="BU182" s="175" t="s">
        <v>3461</v>
      </c>
      <c r="BV182" s="253"/>
      <c r="BW182" s="129" t="s">
        <v>4998</v>
      </c>
      <c r="BX182" s="253"/>
      <c r="BY182" s="253"/>
      <c r="BZ182" s="253"/>
      <c r="CA182" s="129" t="s">
        <v>4835</v>
      </c>
      <c r="CB182" s="253"/>
      <c r="CC182" s="253"/>
      <c r="CD182" s="253"/>
      <c r="CE182" s="253"/>
      <c r="CF182" s="254"/>
      <c r="CG182" s="135" t="s">
        <v>6400</v>
      </c>
      <c r="CH182" s="177" t="s">
        <v>6401</v>
      </c>
      <c r="CI182" s="256"/>
      <c r="CJ182" s="256"/>
      <c r="CK182" s="256"/>
      <c r="CL182" s="256"/>
      <c r="CM182" s="256"/>
      <c r="CN182" s="135" t="s">
        <v>5128</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5215</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5170</v>
      </c>
      <c r="BI184" s="174" t="s">
        <v>6423</v>
      </c>
      <c r="BJ184" s="173"/>
      <c r="BK184" s="173"/>
      <c r="BL184" s="173"/>
      <c r="BM184" s="174"/>
      <c r="BN184" s="174"/>
      <c r="BO184" s="174"/>
      <c r="BP184" s="174"/>
      <c r="BQ184" s="296"/>
      <c r="BR184" s="175"/>
      <c r="BS184" s="253"/>
      <c r="BT184" s="722" t="s">
        <v>6424</v>
      </c>
      <c r="BU184" s="175" t="s">
        <v>6425</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5046</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5116</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5407</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5122</v>
      </c>
      <c r="Y189" s="102"/>
      <c r="Z189" s="102"/>
      <c r="AA189" s="102" t="s">
        <v>1832</v>
      </c>
      <c r="AB189" s="267" t="s">
        <v>1143</v>
      </c>
      <c r="AC189" s="102" t="s">
        <v>2241</v>
      </c>
      <c r="AD189" s="102" t="s">
        <v>5278</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4573</v>
      </c>
      <c r="Y191" s="102"/>
      <c r="Z191" s="102"/>
      <c r="AA191" s="102"/>
      <c r="AB191" s="267" t="s">
        <v>6469</v>
      </c>
      <c r="AC191" s="102" t="s">
        <v>2646</v>
      </c>
      <c r="AD191" s="102"/>
      <c r="AE191" s="99"/>
      <c r="AF191" s="102"/>
      <c r="AG191" s="102" t="s">
        <v>5424</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4727</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4816</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5353</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4678</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5106</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5009</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4604</v>
      </c>
      <c r="H200" s="167" t="s">
        <v>6506</v>
      </c>
      <c r="I200" s="167" t="s">
        <v>2482</v>
      </c>
      <c r="J200" s="167" t="s">
        <v>1207</v>
      </c>
      <c r="K200" s="167" t="s">
        <v>6507</v>
      </c>
      <c r="L200" s="167" t="s">
        <v>6508</v>
      </c>
      <c r="M200" s="167" t="s">
        <v>6509</v>
      </c>
      <c r="N200" s="167" t="s">
        <v>6510</v>
      </c>
      <c r="O200" s="167" t="s">
        <v>5473</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4718</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4522</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4618</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5122</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5255</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4676</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4907</v>
      </c>
      <c r="BT208" s="175" t="s">
        <v>6612</v>
      </c>
      <c r="BU208" s="175" t="s">
        <v>5294</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5415</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4604</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4777</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4636</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4995</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4688</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5074</v>
      </c>
      <c r="T4" s="797" t="s">
        <v>5682</v>
      </c>
      <c r="U4" s="797"/>
      <c r="V4" s="795" t="s">
        <v>6697</v>
      </c>
      <c r="W4" s="794"/>
      <c r="X4" s="798" t="s">
        <v>2383</v>
      </c>
      <c r="Y4" s="799" t="s">
        <v>6698</v>
      </c>
      <c r="Z4" s="799" t="s">
        <v>6699</v>
      </c>
      <c r="AA4" s="799" t="s">
        <v>5037</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4746</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5106</v>
      </c>
      <c r="CH4" s="829" t="s">
        <v>6720</v>
      </c>
      <c r="CI4" s="795" t="s">
        <v>1019</v>
      </c>
      <c r="CJ4" s="795" t="s">
        <v>2218</v>
      </c>
      <c r="CK4" s="795" t="s">
        <v>3878</v>
      </c>
    </row>
    <row r="5">
      <c r="A5" s="830" t="s">
        <v>6721</v>
      </c>
      <c r="B5" s="788" t="s">
        <v>6722</v>
      </c>
      <c r="C5" s="784" t="s">
        <v>649</v>
      </c>
      <c r="D5" s="785" t="s">
        <v>334</v>
      </c>
      <c r="E5" s="786" t="s">
        <v>332</v>
      </c>
      <c r="F5" s="787" t="s">
        <v>3385</v>
      </c>
      <c r="G5" s="788" t="s">
        <v>4682</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1214</v>
      </c>
      <c r="AE5" s="841" t="s">
        <v>2678</v>
      </c>
      <c r="AF5" s="802"/>
      <c r="AG5" s="799" t="s">
        <v>6730</v>
      </c>
      <c r="AH5" s="803"/>
      <c r="AI5" s="809"/>
      <c r="AJ5" s="842"/>
      <c r="AK5" s="842" t="s">
        <v>4078</v>
      </c>
      <c r="AL5" s="843"/>
      <c r="AM5" s="842" t="s">
        <v>4639</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5473</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4740</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4900</v>
      </c>
      <c r="AU6" s="843"/>
      <c r="AV6" s="843"/>
      <c r="AW6" s="847" t="s">
        <v>5039</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5183</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4629</v>
      </c>
      <c r="AO7" s="842" t="s">
        <v>6779</v>
      </c>
      <c r="AP7" s="847" t="s">
        <v>6780</v>
      </c>
      <c r="AQ7" s="842" t="s">
        <v>6781</v>
      </c>
      <c r="AR7" s="847" t="s">
        <v>6782</v>
      </c>
      <c r="AS7" s="847" t="s">
        <v>2753</v>
      </c>
      <c r="AT7" s="876" t="s">
        <v>6783</v>
      </c>
      <c r="AU7" s="844" t="s">
        <v>6784</v>
      </c>
      <c r="AV7" s="877" t="s">
        <v>6785</v>
      </c>
      <c r="AW7" s="847" t="s">
        <v>2554</v>
      </c>
      <c r="AX7" s="876" t="s">
        <v>5267</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5394</v>
      </c>
      <c r="U8" s="904" t="s">
        <v>6806</v>
      </c>
      <c r="V8" s="869" t="s">
        <v>6807</v>
      </c>
      <c r="W8" s="794"/>
      <c r="X8" s="872" t="s">
        <v>912</v>
      </c>
      <c r="Y8" s="872" t="s">
        <v>6808</v>
      </c>
      <c r="Z8" s="801" t="s">
        <v>6809</v>
      </c>
      <c r="AA8" s="889" t="s">
        <v>6810</v>
      </c>
      <c r="AB8" s="840" t="s">
        <v>4961</v>
      </c>
      <c r="AC8" s="840" t="s">
        <v>5131</v>
      </c>
      <c r="AD8" s="872" t="s">
        <v>4966</v>
      </c>
      <c r="AE8" s="840" t="s">
        <v>6811</v>
      </c>
      <c r="AF8" s="840"/>
      <c r="AG8" s="905"/>
      <c r="AH8" s="906" t="s">
        <v>6812</v>
      </c>
      <c r="AI8" s="794"/>
      <c r="AJ8" s="842"/>
      <c r="AK8" s="842" t="s">
        <v>6813</v>
      </c>
      <c r="AL8" s="842" t="s">
        <v>5606</v>
      </c>
      <c r="AM8" s="842" t="s">
        <v>562</v>
      </c>
      <c r="AN8" s="847" t="s">
        <v>6814</v>
      </c>
      <c r="AO8" s="843"/>
      <c r="AP8" s="847" t="s">
        <v>6815</v>
      </c>
      <c r="AQ8" s="907" t="s">
        <v>5069</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5047</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4953</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5239</v>
      </c>
      <c r="BD10" s="878"/>
      <c r="BE10" s="850" t="s">
        <v>6881</v>
      </c>
      <c r="BF10" s="809"/>
      <c r="BG10" s="852" t="s">
        <v>6882</v>
      </c>
      <c r="BH10" s="926" t="s">
        <v>4767</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5223</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5421</v>
      </c>
      <c r="AX11" s="847" t="s">
        <v>4818</v>
      </c>
      <c r="AY11" s="847" t="s">
        <v>6903</v>
      </c>
      <c r="AZ11" s="809"/>
      <c r="BA11" s="850" t="s">
        <v>6904</v>
      </c>
      <c r="BB11" s="850" t="s">
        <v>6905</v>
      </c>
      <c r="BC11" s="850" t="s">
        <v>5344</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5346</v>
      </c>
      <c r="CG11" s="898" t="s">
        <v>6915</v>
      </c>
      <c r="CH11" s="863"/>
      <c r="CI11" s="898" t="s">
        <v>4813</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5356</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4850</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5456</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4858</v>
      </c>
      <c r="CI12" s="863"/>
      <c r="CJ12" s="884"/>
      <c r="CK12" s="884"/>
    </row>
    <row r="13">
      <c r="A13" s="939" t="s">
        <v>1632</v>
      </c>
      <c r="B13" s="788" t="s">
        <v>6263</v>
      </c>
      <c r="C13" s="784" t="s">
        <v>547</v>
      </c>
      <c r="D13" s="785" t="s">
        <v>547</v>
      </c>
      <c r="E13" s="786" t="s">
        <v>438</v>
      </c>
      <c r="F13" s="787" t="s">
        <v>1198</v>
      </c>
      <c r="G13" s="788" t="s">
        <v>5282</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4937</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5087</v>
      </c>
      <c r="BE13" s="850" t="s">
        <v>6965</v>
      </c>
      <c r="BF13" s="809"/>
      <c r="BG13" s="853" t="s">
        <v>6966</v>
      </c>
      <c r="BH13" s="853" t="s">
        <v>5175</v>
      </c>
      <c r="BI13" s="852" t="s">
        <v>1942</v>
      </c>
      <c r="BJ13" s="854" t="s">
        <v>6967</v>
      </c>
      <c r="BK13" s="909" t="s">
        <v>6968</v>
      </c>
      <c r="BL13" s="853"/>
      <c r="BM13" s="853" t="s">
        <v>6969</v>
      </c>
      <c r="BN13" s="794"/>
      <c r="BO13" s="859" t="s">
        <v>4721</v>
      </c>
      <c r="BP13" s="911"/>
      <c r="BQ13" s="945" t="s">
        <v>4773</v>
      </c>
      <c r="BR13" s="858" t="s">
        <v>6970</v>
      </c>
      <c r="BS13" s="858"/>
      <c r="BT13" s="946" t="s">
        <v>6971</v>
      </c>
      <c r="BU13" s="911" t="s">
        <v>4791</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4817</v>
      </c>
      <c r="I14" s="831"/>
      <c r="J14" s="887" t="s">
        <v>6980</v>
      </c>
      <c r="K14" s="887" t="s">
        <v>6381</v>
      </c>
      <c r="L14" s="831"/>
      <c r="M14" s="831"/>
      <c r="N14" s="831"/>
      <c r="O14" s="832" t="s">
        <v>6981</v>
      </c>
      <c r="P14" s="794"/>
      <c r="Q14" s="836"/>
      <c r="R14" s="837" t="s">
        <v>404</v>
      </c>
      <c r="S14" s="836"/>
      <c r="T14" s="915" t="s">
        <v>4867</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5168</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4551</v>
      </c>
      <c r="BD14" s="848"/>
      <c r="BE14" s="879"/>
      <c r="BF14" s="809"/>
      <c r="BG14" s="855"/>
      <c r="BH14" s="855"/>
      <c r="BI14" s="918" t="s">
        <v>6988</v>
      </c>
      <c r="BJ14" s="855"/>
      <c r="BK14" s="855"/>
      <c r="BL14" s="855"/>
      <c r="BM14" s="855"/>
      <c r="BN14" s="794"/>
      <c r="BO14" s="858"/>
      <c r="BP14" s="910"/>
      <c r="BQ14" s="860" t="s">
        <v>5041</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4660</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4617</v>
      </c>
      <c r="CG15" s="863"/>
      <c r="CH15" s="863"/>
      <c r="CI15" s="863"/>
      <c r="CJ15" s="884"/>
      <c r="CK15" s="884"/>
    </row>
    <row r="16">
      <c r="A16" s="830" t="s">
        <v>7011</v>
      </c>
      <c r="B16" s="788" t="s">
        <v>7012</v>
      </c>
      <c r="C16" s="784" t="s">
        <v>1257</v>
      </c>
      <c r="D16" s="785" t="s">
        <v>438</v>
      </c>
      <c r="E16" s="786" t="s">
        <v>547</v>
      </c>
      <c r="F16" s="787" t="s">
        <v>5693</v>
      </c>
      <c r="G16" s="788" t="s">
        <v>4953</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4616</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4628</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5870</v>
      </c>
      <c r="H19" s="831"/>
      <c r="I19" s="832" t="s">
        <v>2701</v>
      </c>
      <c r="J19" s="832" t="s">
        <v>2101</v>
      </c>
      <c r="K19" s="832" t="s">
        <v>7079</v>
      </c>
      <c r="L19" s="903" t="s">
        <v>7080</v>
      </c>
      <c r="M19" s="831"/>
      <c r="N19" s="903" t="s">
        <v>7081</v>
      </c>
      <c r="O19" s="832" t="s">
        <v>7082</v>
      </c>
      <c r="P19" s="794"/>
      <c r="Q19" s="904" t="s">
        <v>2557</v>
      </c>
      <c r="R19" s="836"/>
      <c r="S19" s="836"/>
      <c r="T19" s="904" t="s">
        <v>5040</v>
      </c>
      <c r="U19" s="835"/>
      <c r="V19" s="904" t="s">
        <v>7083</v>
      </c>
      <c r="W19" s="794"/>
      <c r="X19" s="872" t="s">
        <v>4123</v>
      </c>
      <c r="Y19" s="872" t="s">
        <v>7084</v>
      </c>
      <c r="Z19" s="872" t="s">
        <v>7085</v>
      </c>
      <c r="AA19" s="872" t="s">
        <v>3041</v>
      </c>
      <c r="AB19" s="872" t="s">
        <v>4734</v>
      </c>
      <c r="AC19" s="840" t="s">
        <v>7086</v>
      </c>
      <c r="AD19" s="872" t="s">
        <v>4615</v>
      </c>
      <c r="AE19" s="872" t="s">
        <v>4910</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4900</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5394</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5183</v>
      </c>
      <c r="BD20" s="879" t="s">
        <v>7114</v>
      </c>
      <c r="BE20" s="879" t="s">
        <v>7115</v>
      </c>
      <c r="BF20" s="809"/>
      <c r="BG20" s="853" t="s">
        <v>7116</v>
      </c>
      <c r="BH20" s="853" t="s">
        <v>2080</v>
      </c>
      <c r="BI20" s="853" t="s">
        <v>1827</v>
      </c>
      <c r="BJ20" s="855"/>
      <c r="BK20" s="853" t="s">
        <v>1473</v>
      </c>
      <c r="BL20" s="853" t="s">
        <v>7117</v>
      </c>
      <c r="BM20" s="853" t="s">
        <v>7118</v>
      </c>
      <c r="BN20" s="794"/>
      <c r="BO20" s="911" t="s">
        <v>4888</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5151</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4765</v>
      </c>
      <c r="BP21" s="910"/>
      <c r="BQ21" s="857"/>
      <c r="BR21" s="897" t="s">
        <v>7144</v>
      </c>
      <c r="BS21" s="857"/>
      <c r="BT21" s="858" t="s">
        <v>2370</v>
      </c>
      <c r="BU21" s="857"/>
      <c r="BV21" s="858" t="s">
        <v>7145</v>
      </c>
      <c r="BW21" s="858" t="s">
        <v>1919</v>
      </c>
      <c r="BX21" s="794"/>
      <c r="BY21" s="862" t="s">
        <v>4593</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5168</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5146</v>
      </c>
      <c r="H23" s="831"/>
      <c r="I23" s="831"/>
      <c r="J23" s="832" t="s">
        <v>311</v>
      </c>
      <c r="K23" s="832" t="s">
        <v>7165</v>
      </c>
      <c r="L23" s="832"/>
      <c r="M23" s="831"/>
      <c r="N23" s="831"/>
      <c r="O23" s="832" t="s">
        <v>7166</v>
      </c>
      <c r="P23" s="794"/>
      <c r="Q23" s="835" t="s">
        <v>4945</v>
      </c>
      <c r="R23" s="835" t="s">
        <v>3813</v>
      </c>
      <c r="S23" s="835" t="s">
        <v>693</v>
      </c>
      <c r="T23" s="835" t="s">
        <v>251</v>
      </c>
      <c r="U23" s="836"/>
      <c r="V23" s="835" t="s">
        <v>7167</v>
      </c>
      <c r="W23" s="794"/>
      <c r="X23" s="840" t="s">
        <v>6485</v>
      </c>
      <c r="Y23" s="905"/>
      <c r="Z23" s="840" t="s">
        <v>4923</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5170</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5183</v>
      </c>
      <c r="U25" s="835"/>
      <c r="V25" s="904" t="s">
        <v>7204</v>
      </c>
      <c r="W25" s="794"/>
      <c r="X25" s="872" t="s">
        <v>2147</v>
      </c>
      <c r="Y25" s="905"/>
      <c r="Z25" s="872" t="s">
        <v>1842</v>
      </c>
      <c r="AA25" s="948"/>
      <c r="AB25" s="872" t="s">
        <v>5330</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4784</v>
      </c>
      <c r="AD26" s="840" t="s">
        <v>1334</v>
      </c>
      <c r="AE26" s="840" t="s">
        <v>7218</v>
      </c>
      <c r="AF26" s="840"/>
      <c r="AG26" s="872" t="s">
        <v>7219</v>
      </c>
      <c r="AH26" s="803"/>
      <c r="AI26" s="794"/>
      <c r="AJ26" s="843"/>
      <c r="AK26" s="843"/>
      <c r="AL26" s="843"/>
      <c r="AM26" s="842" t="s">
        <v>4961</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4938</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4617</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4934</v>
      </c>
      <c r="Y29" s="840" t="s">
        <v>6189</v>
      </c>
      <c r="Z29" s="872" t="s">
        <v>6104</v>
      </c>
      <c r="AA29" s="942" t="s">
        <v>4617</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5264</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4858</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5342</v>
      </c>
      <c r="BW31" s="858" t="s">
        <v>4521</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4580</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5233</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5061</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4576</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4949</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4522</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5280</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5002</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5138</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5475</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1257</v>
      </c>
      <c r="D49" s="785" t="s">
        <v>1257</v>
      </c>
      <c r="E49" s="786" t="s">
        <v>1257</v>
      </c>
      <c r="F49" s="787" t="s">
        <v>1257</v>
      </c>
      <c r="G49" s="788" t="s">
        <v>983</v>
      </c>
      <c r="H49" s="831"/>
      <c r="I49" s="831"/>
      <c r="J49" s="831"/>
      <c r="K49" s="831"/>
      <c r="L49" s="832" t="s">
        <v>4834</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5280</v>
      </c>
      <c r="BA1" s="1006" t="s">
        <v>4680</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4605</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4875</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5047</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4789</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5377</v>
      </c>
      <c r="W14" s="1030" t="s">
        <v>5652</v>
      </c>
      <c r="X14" s="1030"/>
      <c r="Y14" s="1030" t="s">
        <v>4520</v>
      </c>
      <c r="Z14" s="1030"/>
      <c r="AA14" s="1030"/>
      <c r="AB14" s="1030" t="s">
        <v>6133</v>
      </c>
      <c r="AC14" s="1030"/>
      <c r="AD14" s="1030"/>
      <c r="AE14" s="1030" t="s">
        <v>664</v>
      </c>
      <c r="AF14" s="1030" t="s">
        <v>6854</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5407</v>
      </c>
      <c r="D29" s="1030" t="s">
        <v>480</v>
      </c>
      <c r="E29" s="1030" t="s">
        <v>5407</v>
      </c>
      <c r="F29" s="1022"/>
      <c r="G29" s="1023" t="s">
        <v>5605</v>
      </c>
      <c r="H29" s="1030"/>
      <c r="I29" s="1030"/>
      <c r="J29" s="1030"/>
      <c r="K29" s="1030" t="s">
        <v>480</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4915</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4935</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5375</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4887</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5047</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5275</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5" t="s">
        <v>4418</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4961</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5405</v>
      </c>
      <c r="D49" s="1076" t="s">
        <v>6149</v>
      </c>
      <c r="E49" s="1026"/>
      <c r="F49" s="1031"/>
      <c r="G49" s="1041"/>
      <c r="H49" s="1026" t="s">
        <v>2015</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5038</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5080</v>
      </c>
      <c r="Z71" s="1030"/>
      <c r="AA71" s="1030" t="s">
        <v>4832</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4996</v>
      </c>
      <c r="K76" s="1030" t="s">
        <v>7671</v>
      </c>
      <c r="L76" s="1030" t="s">
        <v>912</v>
      </c>
      <c r="M76" s="1030" t="s">
        <v>756</v>
      </c>
      <c r="N76" s="1030" t="s">
        <v>1358</v>
      </c>
      <c r="O76" s="1030" t="s">
        <v>2326</v>
      </c>
      <c r="P76" s="1026" t="s">
        <v>3884</v>
      </c>
      <c r="Q76" s="1030" t="s">
        <v>7672</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5028</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4974</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5188</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5478</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5356</v>
      </c>
      <c r="D91" s="1030" t="s">
        <v>7090</v>
      </c>
      <c r="E91" s="1030" t="s">
        <v>5356</v>
      </c>
      <c r="F91" s="1095"/>
      <c r="G91" s="1041"/>
      <c r="H91" s="1030" t="s">
        <v>5356</v>
      </c>
      <c r="I91" s="1030" t="s">
        <v>5171</v>
      </c>
      <c r="J91" s="1030"/>
      <c r="K91" s="1030" t="s">
        <v>4746</v>
      </c>
      <c r="L91" s="1030"/>
      <c r="M91" s="1030" t="s">
        <v>3702</v>
      </c>
      <c r="N91" s="1030" t="str">
        <f>HYPERLINK("https://youtu.be/HjDDp_Mj_yI","16.74")</f>
        <v>16.74</v>
      </c>
      <c r="O91" s="1030"/>
      <c r="P91" s="1026" t="s">
        <v>6449</v>
      </c>
      <c r="Q91" s="1030"/>
      <c r="R91" s="1030" t="s">
        <v>5356</v>
      </c>
      <c r="S91" s="1030"/>
      <c r="T91" s="1030"/>
      <c r="U91" s="1030"/>
      <c r="V91" s="1066" t="s">
        <v>7709</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5011</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4523</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4700</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4799</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5149</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4817</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5447</v>
      </c>
      <c r="J138" s="1041"/>
      <c r="K138" s="1041"/>
      <c r="L138" s="1023" t="s">
        <v>929</v>
      </c>
      <c r="M138" s="1023" t="s">
        <v>6486</v>
      </c>
      <c r="N138" s="1041"/>
      <c r="O138" s="1023" t="s">
        <v>7779</v>
      </c>
      <c r="P138" s="1134" t="s">
        <v>5107</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4562</v>
      </c>
      <c r="D140" s="1179"/>
      <c r="E140" s="1179"/>
      <c r="F140" s="1165"/>
      <c r="G140" s="1041"/>
      <c r="H140" s="1179"/>
      <c r="I140" s="1179"/>
      <c r="J140" s="1023" t="s">
        <v>7786</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5397</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5451</v>
      </c>
      <c r="F149" s="1056" t="s">
        <v>1616</v>
      </c>
      <c r="G149" s="1023" t="s">
        <v>3376</v>
      </c>
      <c r="H149" s="1143" t="s">
        <v>139</v>
      </c>
      <c r="I149" s="1133" t="str">
        <f>HYPERLINK("https://youtu.be/NPrbRwZDn1I","27.54")</f>
        <v>27.54</v>
      </c>
      <c r="J149" s="1133" t="s">
        <v>505</v>
      </c>
      <c r="K149" s="1133" t="s">
        <v>2572</v>
      </c>
      <c r="L149" s="1133"/>
      <c r="M149" s="1133" t="s">
        <v>5451</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5118</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5115</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4797</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5424</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5401</v>
      </c>
      <c r="L186" s="1030" t="s">
        <v>940</v>
      </c>
      <c r="M186" s="1030" t="s">
        <v>2993</v>
      </c>
      <c r="N186" s="1030" t="s">
        <v>1990</v>
      </c>
      <c r="O186" s="1030" t="s">
        <v>4830</v>
      </c>
      <c r="P186" s="1026" t="s">
        <v>1990</v>
      </c>
      <c r="Q186" s="1030"/>
      <c r="R186" s="1030"/>
      <c r="S186" s="1030"/>
      <c r="T186" s="1030"/>
      <c r="U186" s="1030"/>
      <c r="V186" s="1045" t="s">
        <v>5417</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5337</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4786</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4582</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5425</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5240</v>
      </c>
      <c r="D200" s="1205" t="s">
        <v>3438</v>
      </c>
      <c r="E200" s="1205"/>
      <c r="F200" s="1203" t="s">
        <v>661</v>
      </c>
      <c r="G200" s="1023" t="s">
        <v>4526</v>
      </c>
      <c r="H200" s="1205"/>
      <c r="I200" s="1205"/>
      <c r="J200" s="1205"/>
      <c r="K200" s="1205" t="s">
        <v>5676</v>
      </c>
      <c r="L200" s="1205" t="s">
        <v>1765</v>
      </c>
      <c r="M200" s="1205"/>
      <c r="N200" s="1205" t="s">
        <v>4666</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4981</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4759</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4839</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4839</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4796</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4579</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5367</v>
      </c>
      <c r="D246" s="1139" t="s">
        <v>1624</v>
      </c>
      <c r="E246" s="1139"/>
      <c r="H246" s="1139"/>
      <c r="I246" s="1139" t="s">
        <v>2417</v>
      </c>
      <c r="J246" s="1139"/>
      <c r="L246" s="1139"/>
      <c r="M246" s="1139"/>
      <c r="N246" s="1139" t="s">
        <v>3238</v>
      </c>
      <c r="O246" s="1139"/>
      <c r="P246" s="1141" t="s">
        <v>8009</v>
      </c>
      <c r="Q246" s="1139"/>
      <c r="R246" s="1139" t="s">
        <v>5367</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4852</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5024</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5276</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5039</v>
      </c>
      <c r="D256" s="1139"/>
      <c r="E256" s="1139"/>
      <c r="F256" s="1050" t="s">
        <v>2071</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4558</v>
      </c>
      <c r="E267" s="1139"/>
      <c r="F267" s="1022"/>
      <c r="G267" s="1041"/>
      <c r="H267" s="1139"/>
      <c r="I267" s="1139" t="s">
        <v>8038</v>
      </c>
      <c r="J267" s="1133" t="s">
        <v>4845</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5028</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5288</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5181</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4645</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4556</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5276</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5279</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4837</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4854</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5353</v>
      </c>
      <c r="F324" s="1050" t="s">
        <v>3565</v>
      </c>
      <c r="G324" s="1041"/>
      <c r="H324" s="1041" t="s">
        <v>1907</v>
      </c>
      <c r="I324" s="1041"/>
      <c r="J324" s="1041"/>
      <c r="K324" s="1041"/>
      <c r="L324" s="1041"/>
      <c r="M324" s="1041"/>
      <c r="N324" s="1041"/>
      <c r="O324" s="1041"/>
      <c r="P324" s="1134"/>
      <c r="Q324" s="1041"/>
      <c r="R324" s="1023" t="s">
        <v>5353</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4727</v>
      </c>
      <c r="D326" s="1041" t="s">
        <v>5107</v>
      </c>
      <c r="E326" s="1023" t="s">
        <v>4481</v>
      </c>
      <c r="F326" s="1050" t="s">
        <v>7006</v>
      </c>
      <c r="G326" s="1041"/>
      <c r="H326" s="1023" t="s">
        <v>4727</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4749</v>
      </c>
      <c r="D343" s="1041"/>
      <c r="E343" s="1023" t="s">
        <v>4749</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023" t="s">
        <v>1386</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4615</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5233</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4520</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4547</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4917</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5552</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5149</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5870</v>
      </c>
      <c r="D4" s="785" t="s">
        <v>648</v>
      </c>
      <c r="E4" s="786" t="s">
        <v>649</v>
      </c>
      <c r="F4" s="787" t="s">
        <v>4782</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7494</v>
      </c>
      <c r="B5" s="788" t="s">
        <v>8460</v>
      </c>
      <c r="C5" s="784" t="s">
        <v>439</v>
      </c>
      <c r="D5" s="785" t="s">
        <v>983</v>
      </c>
      <c r="E5" s="786" t="s">
        <v>984</v>
      </c>
      <c r="F5" s="787" t="s">
        <v>4885</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5146</v>
      </c>
      <c r="BA5" s="1340" t="s">
        <v>6696</v>
      </c>
      <c r="BB5" s="984" t="s">
        <v>8493</v>
      </c>
      <c r="BC5" s="1340" t="s">
        <v>8494</v>
      </c>
      <c r="BD5" s="1341" t="s">
        <v>4675</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7011</v>
      </c>
      <c r="B6" s="788" t="s">
        <v>7037</v>
      </c>
      <c r="C6" s="784" t="s">
        <v>438</v>
      </c>
      <c r="D6" s="785" t="s">
        <v>438</v>
      </c>
      <c r="E6" s="786" t="s">
        <v>438</v>
      </c>
      <c r="F6" s="787" t="s">
        <v>6281</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5369</v>
      </c>
      <c r="AA6" s="1330"/>
      <c r="AB6" s="1396" t="s">
        <v>8521</v>
      </c>
      <c r="AC6" s="984" t="s">
        <v>3417</v>
      </c>
      <c r="AD6" s="984" t="s">
        <v>4727</v>
      </c>
      <c r="AE6" s="1330"/>
      <c r="AF6" s="1340" t="s">
        <v>7354</v>
      </c>
      <c r="AG6" s="982"/>
      <c r="AH6" s="984" t="s">
        <v>8522</v>
      </c>
      <c r="AI6" s="1341" t="s">
        <v>5055</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5313</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5391</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8535</v>
      </c>
      <c r="C7" s="784" t="s">
        <v>547</v>
      </c>
      <c r="D7" s="785" t="s">
        <v>649</v>
      </c>
      <c r="E7" s="786" t="s">
        <v>649</v>
      </c>
      <c r="F7" s="787" t="s">
        <v>3065</v>
      </c>
      <c r="G7" s="788" t="s">
        <v>5693</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4930</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5134</v>
      </c>
      <c r="X8" s="984" t="s">
        <v>8571</v>
      </c>
      <c r="Y8" s="984" t="s">
        <v>3042</v>
      </c>
      <c r="Z8" s="982"/>
      <c r="AA8" s="982"/>
      <c r="AB8" s="982"/>
      <c r="AC8" s="984" t="s">
        <v>4157</v>
      </c>
      <c r="AD8" s="1020" t="s">
        <v>4281</v>
      </c>
      <c r="AE8" s="982"/>
      <c r="AF8" s="982"/>
      <c r="AG8" s="1335" t="s">
        <v>8572</v>
      </c>
      <c r="AH8" s="1343" t="s">
        <v>5420</v>
      </c>
      <c r="AI8" s="1340" t="s">
        <v>1296</v>
      </c>
      <c r="AJ8" s="982"/>
      <c r="AK8" s="1343" t="s">
        <v>4835</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6250</v>
      </c>
      <c r="CO8" s="1389"/>
      <c r="CP8" s="1389"/>
      <c r="CQ8" s="1389"/>
      <c r="CR8" s="1390" t="s">
        <v>6994</v>
      </c>
      <c r="CS8" s="1389"/>
      <c r="CT8" s="982"/>
      <c r="CU8" s="982"/>
    </row>
    <row r="9">
      <c r="A9" s="1401"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5052</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1257</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5120</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5009</v>
      </c>
      <c r="X11" s="984" t="s">
        <v>3671</v>
      </c>
      <c r="Y11" s="984" t="s">
        <v>8636</v>
      </c>
      <c r="Z11" s="982"/>
      <c r="AA11" s="984" t="s">
        <v>5772</v>
      </c>
      <c r="AB11" s="982"/>
      <c r="AC11" s="981" t="s">
        <v>5910</v>
      </c>
      <c r="AD11" s="981" t="s">
        <v>2061</v>
      </c>
      <c r="AE11" s="981"/>
      <c r="AF11" s="981" t="s">
        <v>5719</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5146</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1257</v>
      </c>
      <c r="D12" s="785" t="s">
        <v>1257</v>
      </c>
      <c r="E12" s="786" t="s">
        <v>547</v>
      </c>
      <c r="F12" s="787" t="s">
        <v>8647</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5017</v>
      </c>
      <c r="X13" s="981" t="s">
        <v>8688</v>
      </c>
      <c r="Y13" s="981" t="s">
        <v>377</v>
      </c>
      <c r="Z13" s="1343" t="s">
        <v>3230</v>
      </c>
      <c r="AA13" s="981" t="s">
        <v>8689</v>
      </c>
      <c r="AB13" s="981"/>
      <c r="AC13" s="1343" t="s">
        <v>8690</v>
      </c>
      <c r="AD13" s="1343" t="s">
        <v>8691</v>
      </c>
      <c r="AE13" s="981" t="s">
        <v>5188</v>
      </c>
      <c r="AF13" s="981" t="s">
        <v>4097</v>
      </c>
      <c r="AG13" s="1343" t="s">
        <v>8692</v>
      </c>
      <c r="AH13" s="982"/>
      <c r="AI13" s="982"/>
      <c r="AJ13" s="982"/>
      <c r="AK13" s="982"/>
      <c r="AL13" s="981" t="s">
        <v>5628</v>
      </c>
      <c r="AM13" s="1343" t="s">
        <v>8693</v>
      </c>
      <c r="AN13" s="1343" t="s">
        <v>8694</v>
      </c>
      <c r="AO13" s="982"/>
      <c r="AP13" s="981" t="s">
        <v>8695</v>
      </c>
      <c r="AQ13" s="981" t="s">
        <v>8615</v>
      </c>
      <c r="AR13" s="1343" t="s">
        <v>8696</v>
      </c>
      <c r="AS13" s="981" t="s">
        <v>8697</v>
      </c>
      <c r="AT13" s="981" t="s">
        <v>8698</v>
      </c>
      <c r="AU13" s="981" t="s">
        <v>8699</v>
      </c>
      <c r="AV13" s="113" t="s">
        <v>8700</v>
      </c>
      <c r="AW13" s="981" t="s">
        <v>8701</v>
      </c>
      <c r="AX13" s="981" t="s">
        <v>8702</v>
      </c>
      <c r="AY13" s="982"/>
      <c r="AZ13" s="1343" t="s">
        <v>4953</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4540</v>
      </c>
      <c r="BY13" s="981" t="s">
        <v>5447</v>
      </c>
      <c r="BZ13" s="982"/>
      <c r="CA13" s="1334"/>
      <c r="CB13" s="981" t="s">
        <v>1756</v>
      </c>
      <c r="CC13" s="982"/>
      <c r="CD13" s="1334"/>
      <c r="CE13" s="1389"/>
      <c r="CF13" s="981" t="s">
        <v>8643</v>
      </c>
      <c r="CG13" s="982"/>
      <c r="CH13" s="1389"/>
      <c r="CI13" s="1406" t="s">
        <v>8510</v>
      </c>
      <c r="CJ13" s="1392" t="s">
        <v>8584</v>
      </c>
      <c r="CK13" s="1392"/>
      <c r="CL13" s="1400" t="s">
        <v>6281</v>
      </c>
      <c r="CM13" s="1392" t="s">
        <v>8706</v>
      </c>
      <c r="CN13" s="1392" t="s">
        <v>6250</v>
      </c>
      <c r="CO13" s="1392" t="s">
        <v>5870</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4636</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5258</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8378</v>
      </c>
      <c r="AV14" s="982"/>
      <c r="AW14" s="981" t="s">
        <v>8730</v>
      </c>
      <c r="AX14" s="981" t="s">
        <v>8731</v>
      </c>
      <c r="AY14" s="982"/>
      <c r="AZ14" s="981"/>
      <c r="BA14" s="981"/>
      <c r="BB14" s="1330"/>
      <c r="BC14" s="981" t="s">
        <v>8643</v>
      </c>
      <c r="BD14" s="981" t="s">
        <v>8618</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8596</v>
      </c>
      <c r="AQ15" s="981"/>
      <c r="AR15" s="1343" t="s">
        <v>8739</v>
      </c>
      <c r="AS15" s="981"/>
      <c r="AT15" s="982"/>
      <c r="AU15" s="1343" t="s">
        <v>8620</v>
      </c>
      <c r="AV15" s="981"/>
      <c r="AW15" s="1343" t="s">
        <v>8740</v>
      </c>
      <c r="AX15" s="982"/>
      <c r="AY15" s="982"/>
      <c r="AZ15" s="982"/>
      <c r="BA15" s="982"/>
      <c r="BB15" s="1341" t="s">
        <v>8741</v>
      </c>
      <c r="BC15" s="984" t="s">
        <v>8505</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8622</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4565</v>
      </c>
      <c r="M17" s="981" t="s">
        <v>8336</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8616</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5427</v>
      </c>
      <c r="AE20" s="981"/>
      <c r="AF20" s="1343" t="s">
        <v>8798</v>
      </c>
      <c r="AG20" s="1341" t="s">
        <v>8799</v>
      </c>
      <c r="AH20" s="984" t="s">
        <v>1266</v>
      </c>
      <c r="AI20" s="982"/>
      <c r="AJ20" s="982"/>
      <c r="AK20" s="1343" t="s">
        <v>709</v>
      </c>
      <c r="AL20" s="982"/>
      <c r="AM20" s="1343" t="s">
        <v>8624</v>
      </c>
      <c r="AN20" s="982"/>
      <c r="AO20" s="982"/>
      <c r="AP20" s="981" t="s">
        <v>8525</v>
      </c>
      <c r="AQ20" s="981"/>
      <c r="AR20" s="981" t="s">
        <v>8552</v>
      </c>
      <c r="AS20" s="981" t="s">
        <v>8800</v>
      </c>
      <c r="AT20" s="981" t="s">
        <v>8801</v>
      </c>
      <c r="AU20" s="981" t="s">
        <v>8802</v>
      </c>
      <c r="AV20" s="981"/>
      <c r="AW20" s="982"/>
      <c r="AX20" s="982"/>
      <c r="AY20" s="982"/>
      <c r="AZ20" s="1343" t="s">
        <v>1634</v>
      </c>
      <c r="BA20" s="981"/>
      <c r="BB20" s="1343" t="s">
        <v>8620</v>
      </c>
      <c r="BC20" s="1343" t="s">
        <v>8803</v>
      </c>
      <c r="BD20" s="1343" t="s">
        <v>8449</v>
      </c>
      <c r="BE20" s="981"/>
      <c r="BF20" s="981"/>
      <c r="BG20" s="982"/>
      <c r="BH20" s="982"/>
      <c r="BI20" s="982"/>
      <c r="BJ20" s="982"/>
      <c r="BK20" s="982"/>
      <c r="BL20" s="982"/>
      <c r="BM20" s="982"/>
      <c r="BN20" s="1343" t="s">
        <v>8804</v>
      </c>
      <c r="BO20" s="1343" t="s">
        <v>8805</v>
      </c>
      <c r="BP20" s="981"/>
      <c r="BQ20" s="982"/>
      <c r="BR20" s="982"/>
      <c r="BS20" s="982"/>
      <c r="BT20" s="982"/>
      <c r="BU20" s="982"/>
      <c r="BV20" s="1411" t="s">
        <v>4700</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4800</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8525</v>
      </c>
      <c r="AQ21" s="982"/>
      <c r="AR21" s="981" t="s">
        <v>8820</v>
      </c>
      <c r="AS21" s="982"/>
      <c r="AT21" s="982"/>
      <c r="AU21" s="981" t="s">
        <v>8821</v>
      </c>
      <c r="AV21" s="981"/>
      <c r="AW21" s="981" t="s">
        <v>8557</v>
      </c>
      <c r="AX21" s="982"/>
      <c r="AY21" s="982"/>
      <c r="AZ21" s="1343" t="s">
        <v>2157</v>
      </c>
      <c r="BA21" s="981"/>
      <c r="BB21" s="982"/>
      <c r="BC21" s="1343" t="s">
        <v>8822</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4911</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5146</v>
      </c>
      <c r="BA22" s="981"/>
      <c r="BB22" s="1343" t="s">
        <v>8558</v>
      </c>
      <c r="BC22" s="1343" t="s">
        <v>8617</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5175</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5458</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5311</v>
      </c>
      <c r="B24" s="788" t="s">
        <v>8843</v>
      </c>
      <c r="C24" s="784" t="s">
        <v>1257</v>
      </c>
      <c r="D24" s="785" t="s">
        <v>1257</v>
      </c>
      <c r="E24" s="786" t="s">
        <v>547</v>
      </c>
      <c r="F24" s="787" t="s">
        <v>439</v>
      </c>
      <c r="G24" s="788" t="s">
        <v>5146</v>
      </c>
      <c r="H24" s="1416" t="s">
        <v>8844</v>
      </c>
      <c r="I24" s="1416" t="s">
        <v>5317</v>
      </c>
      <c r="J24" s="1330"/>
      <c r="K24" s="1343" t="s">
        <v>8845</v>
      </c>
      <c r="L24" s="981"/>
      <c r="M24" s="981"/>
      <c r="N24" s="1343" t="s">
        <v>8846</v>
      </c>
      <c r="O24" s="1343" t="s">
        <v>8847</v>
      </c>
      <c r="P24" s="1343" t="s">
        <v>8848</v>
      </c>
      <c r="Q24" s="1343" t="s">
        <v>8849</v>
      </c>
      <c r="R24" s="1343" t="s">
        <v>8850</v>
      </c>
      <c r="S24" s="1343" t="s">
        <v>5334</v>
      </c>
      <c r="T24" s="1343" t="s">
        <v>8851</v>
      </c>
      <c r="U24" s="1343" t="s">
        <v>8852</v>
      </c>
      <c r="V24" s="981"/>
      <c r="W24" s="1343" t="s">
        <v>6109</v>
      </c>
      <c r="X24" s="981"/>
      <c r="Y24" s="982"/>
      <c r="Z24" s="982"/>
      <c r="AA24" s="982"/>
      <c r="AB24" s="982"/>
      <c r="AC24" s="1343" t="s">
        <v>8853</v>
      </c>
      <c r="AD24" s="1343" t="s">
        <v>5917</v>
      </c>
      <c r="AE24" s="981"/>
      <c r="AF24" s="1343" t="s">
        <v>6958</v>
      </c>
      <c r="AG24" s="981"/>
      <c r="AH24" s="1343" t="s">
        <v>3336</v>
      </c>
      <c r="AI24" s="981"/>
      <c r="AJ24" s="981"/>
      <c r="AK24" s="982"/>
      <c r="AL24" s="982"/>
      <c r="AM24" s="1343" t="s">
        <v>8578</v>
      </c>
      <c r="AN24" s="1343" t="s">
        <v>8750</v>
      </c>
      <c r="AO24" s="1343" t="s">
        <v>8597</v>
      </c>
      <c r="AP24" s="1343" t="s">
        <v>8693</v>
      </c>
      <c r="AQ24" s="981"/>
      <c r="AR24" s="1343" t="s">
        <v>8800</v>
      </c>
      <c r="AS24" s="981"/>
      <c r="AT24" s="1343" t="s">
        <v>8854</v>
      </c>
      <c r="AU24" s="1343" t="s">
        <v>8855</v>
      </c>
      <c r="AV24" s="981"/>
      <c r="AW24" s="1343" t="s">
        <v>8624</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4969</v>
      </c>
      <c r="BZ24" s="1343" t="s">
        <v>2255</v>
      </c>
      <c r="CA24" s="1343" t="s">
        <v>5492</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4907</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5810</v>
      </c>
      <c r="Q26" s="982"/>
      <c r="R26" s="984" t="s">
        <v>8883</v>
      </c>
      <c r="S26" s="982"/>
      <c r="T26" s="982"/>
      <c r="U26" s="981" t="s">
        <v>753</v>
      </c>
      <c r="V26" s="981"/>
      <c r="W26" s="1343" t="s">
        <v>4333</v>
      </c>
      <c r="X26" s="981" t="s">
        <v>3552</v>
      </c>
      <c r="Y26" s="984" t="s">
        <v>5847</v>
      </c>
      <c r="Z26" s="982"/>
      <c r="AA26" s="982"/>
      <c r="AB26" s="982"/>
      <c r="AC26" s="1343" t="s">
        <v>8884</v>
      </c>
      <c r="AD26" s="1343" t="s">
        <v>5745</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5411</v>
      </c>
      <c r="V27" s="982"/>
      <c r="W27" s="982"/>
      <c r="X27" s="981" t="s">
        <v>7688</v>
      </c>
      <c r="Y27" s="984" t="s">
        <v>7779</v>
      </c>
      <c r="Z27" s="982"/>
      <c r="AA27" s="981" t="s">
        <v>8893</v>
      </c>
      <c r="AB27" s="982"/>
      <c r="AC27" s="981" t="s">
        <v>8894</v>
      </c>
      <c r="AD27" s="984" t="s">
        <v>1501</v>
      </c>
      <c r="AE27" s="984" t="s">
        <v>5124</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4680</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4752</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5300</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4951</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8801</v>
      </c>
      <c r="AT31" s="982"/>
      <c r="AU31" s="981" t="s">
        <v>8887</v>
      </c>
      <c r="AV31" s="982"/>
      <c r="AW31" s="982"/>
      <c r="AX31" s="982"/>
      <c r="AY31" s="982"/>
      <c r="AZ31" s="981" t="s">
        <v>2378</v>
      </c>
      <c r="BA31" s="982"/>
      <c r="BB31" s="1020" t="s">
        <v>8903</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4547</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4568</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5146</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8647</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8647</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4656</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5114</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5144</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5233</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8250</v>
      </c>
      <c r="F1" s="1465" t="s">
        <v>8251</v>
      </c>
      <c r="G1" s="1465" t="s">
        <v>8963</v>
      </c>
      <c r="H1" s="1466" t="s">
        <v>8964</v>
      </c>
      <c r="I1" s="1466" t="s">
        <v>8965</v>
      </c>
      <c r="J1" s="1467" t="s">
        <v>8262</v>
      </c>
      <c r="K1" s="1467" t="s">
        <v>8966</v>
      </c>
      <c r="L1" s="1467" t="s">
        <v>8967</v>
      </c>
      <c r="M1" s="1467" t="s">
        <v>8968</v>
      </c>
      <c r="N1" s="1467" t="s">
        <v>8325</v>
      </c>
      <c r="O1" s="1467" t="s">
        <v>8969</v>
      </c>
      <c r="P1" s="1467" t="s">
        <v>8970</v>
      </c>
      <c r="Q1" s="1468" t="s">
        <v>8971</v>
      </c>
      <c r="R1" s="1468" t="s">
        <v>8258</v>
      </c>
      <c r="S1" s="1468" t="s">
        <v>8972</v>
      </c>
      <c r="T1" s="1468" t="s">
        <v>8973</v>
      </c>
      <c r="U1" s="1468" t="s">
        <v>8974</v>
      </c>
      <c r="V1" s="1468" t="s">
        <v>8975</v>
      </c>
      <c r="W1" s="1469" t="s">
        <v>8252</v>
      </c>
      <c r="X1" s="1469" t="s">
        <v>8253</v>
      </c>
      <c r="Y1" s="1469" t="s">
        <v>8976</v>
      </c>
      <c r="Z1" s="1469" t="s">
        <v>8977</v>
      </c>
      <c r="AA1" s="1469" t="s">
        <v>8255</v>
      </c>
      <c r="AB1" s="1469" t="s">
        <v>8978</v>
      </c>
      <c r="AC1" s="1469" t="s">
        <v>8979</v>
      </c>
      <c r="AD1" s="1465" t="s">
        <v>8980</v>
      </c>
      <c r="AE1" s="1465" t="s">
        <v>8981</v>
      </c>
      <c r="AF1" s="1470" t="s">
        <v>8259</v>
      </c>
      <c r="AG1" s="1470" t="s">
        <v>8982</v>
      </c>
      <c r="AH1" s="1470" t="s">
        <v>8983</v>
      </c>
      <c r="AI1" s="1470" t="s">
        <v>8260</v>
      </c>
      <c r="AJ1" s="1470" t="s">
        <v>8984</v>
      </c>
      <c r="AK1" s="1470" t="s">
        <v>8985</v>
      </c>
      <c r="AL1" s="1470" t="s">
        <v>8986</v>
      </c>
      <c r="AM1" s="1471" t="s">
        <v>8261</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5208</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5889</v>
      </c>
      <c r="Z2" s="1488" t="s">
        <v>6871</v>
      </c>
      <c r="AA2" s="1487" t="s">
        <v>9010</v>
      </c>
      <c r="AB2" s="1487" t="s">
        <v>9011</v>
      </c>
      <c r="AC2" s="1488" t="s">
        <v>2555</v>
      </c>
      <c r="AD2" s="1489" t="s">
        <v>9012</v>
      </c>
      <c r="AE2" s="1490" t="s">
        <v>4803</v>
      </c>
      <c r="AF2" s="1491" t="s">
        <v>9013</v>
      </c>
      <c r="AG2" s="1491" t="s">
        <v>9014</v>
      </c>
      <c r="AH2" s="1491" t="s">
        <v>3853</v>
      </c>
      <c r="AI2" s="1492" t="s">
        <v>5419</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4617</v>
      </c>
      <c r="AH3" s="1510" t="s">
        <v>9043</v>
      </c>
      <c r="AI3" s="1510" t="s">
        <v>9044</v>
      </c>
      <c r="AJ3" s="1509" t="s">
        <v>9045</v>
      </c>
      <c r="AK3" s="1510" t="s">
        <v>3382</v>
      </c>
      <c r="AL3" s="1510" t="s">
        <v>9046</v>
      </c>
      <c r="AM3" s="1511" t="s">
        <v>9047</v>
      </c>
      <c r="AN3" s="1511" t="s">
        <v>4757</v>
      </c>
      <c r="AO3" s="1512" t="s">
        <v>7297</v>
      </c>
      <c r="AP3" s="1512" t="s">
        <v>9048</v>
      </c>
      <c r="AQ3" s="1512" t="s">
        <v>9049</v>
      </c>
      <c r="AR3" s="1512" t="s">
        <v>4080</v>
      </c>
      <c r="AS3" s="1511" t="s">
        <v>4880</v>
      </c>
      <c r="AT3" s="1504" t="s">
        <v>5472</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2808</v>
      </c>
      <c r="AG4" s="1525" t="s">
        <v>4612</v>
      </c>
      <c r="AH4" s="1525" t="s">
        <v>5273</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5208</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5889</v>
      </c>
      <c r="Z5" s="1539" t="s">
        <v>5067</v>
      </c>
      <c r="AA5" s="1536" t="s">
        <v>9010</v>
      </c>
      <c r="AB5" s="1535" t="s">
        <v>3299</v>
      </c>
      <c r="AC5" s="1538" t="s">
        <v>2555</v>
      </c>
      <c r="AD5" s="1536" t="s">
        <v>9012</v>
      </c>
      <c r="AE5" s="1537" t="s">
        <v>8073</v>
      </c>
      <c r="AF5" s="1451" t="s">
        <v>9085</v>
      </c>
      <c r="AG5" s="1330" t="s">
        <v>9086</v>
      </c>
      <c r="AH5" s="1535" t="s">
        <v>5657</v>
      </c>
      <c r="AI5" s="1538" t="s">
        <v>5419</v>
      </c>
      <c r="AJ5" s="1330" t="s">
        <v>9087</v>
      </c>
      <c r="AK5" s="1538" t="s">
        <v>9016</v>
      </c>
      <c r="AL5" s="1536" t="s">
        <v>5667</v>
      </c>
      <c r="AM5" s="1536" t="s">
        <v>9017</v>
      </c>
      <c r="AN5" s="1539" t="s">
        <v>5354</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4790</v>
      </c>
      <c r="Y6" s="1550" t="s">
        <v>9105</v>
      </c>
      <c r="Z6" s="1550" t="s">
        <v>7040</v>
      </c>
      <c r="AA6" s="1550" t="s">
        <v>9106</v>
      </c>
      <c r="AB6" s="1550" t="s">
        <v>9107</v>
      </c>
      <c r="AC6" s="1550" t="s">
        <v>8522</v>
      </c>
      <c r="AD6" s="1546" t="s">
        <v>9108</v>
      </c>
      <c r="AE6" s="1546" t="s">
        <v>9109</v>
      </c>
      <c r="AF6" s="1551" t="s">
        <v>9110</v>
      </c>
      <c r="AG6" s="1551" t="s">
        <v>6044</v>
      </c>
      <c r="AH6" s="1551" t="s">
        <v>3273</v>
      </c>
      <c r="AI6" s="1551" t="s">
        <v>9111</v>
      </c>
      <c r="AJ6" s="1551" t="s">
        <v>9112</v>
      </c>
      <c r="AK6" s="1551" t="s">
        <v>9017</v>
      </c>
      <c r="AL6" s="1551" t="s">
        <v>1740</v>
      </c>
      <c r="AM6" s="1552" t="s">
        <v>5033</v>
      </c>
      <c r="AN6" s="1552" t="s">
        <v>6309</v>
      </c>
      <c r="AO6" s="1552" t="s">
        <v>9113</v>
      </c>
      <c r="AP6" s="1552" t="s">
        <v>9114</v>
      </c>
      <c r="AQ6" s="1552" t="s">
        <v>4776</v>
      </c>
      <c r="AR6" s="1552" t="s">
        <v>6839</v>
      </c>
      <c r="AS6" s="1552" t="s">
        <v>2073</v>
      </c>
      <c r="AT6" s="1548" t="s">
        <v>9115</v>
      </c>
      <c r="AU6" s="1553" t="s">
        <v>9116</v>
      </c>
      <c r="AV6" s="1554" t="str">
        <f t="shared" si="1"/>
        <v>2:02</v>
      </c>
      <c r="AW6" s="1555"/>
    </row>
    <row r="7" ht="15.75" customHeight="1">
      <c r="A7" s="1556" t="s">
        <v>436</v>
      </c>
      <c r="B7" s="1532" t="s">
        <v>8998</v>
      </c>
      <c r="C7" s="1533">
        <v>0.0493287037037037</v>
      </c>
      <c r="D7" s="1557" t="s">
        <v>9117</v>
      </c>
      <c r="E7" s="1558" t="s">
        <v>9118</v>
      </c>
      <c r="F7" s="1558" t="s">
        <v>9119</v>
      </c>
      <c r="G7" s="1558" t="s">
        <v>9120</v>
      </c>
      <c r="H7" s="1558" t="s">
        <v>9121</v>
      </c>
      <c r="I7" s="1559" t="s">
        <v>9122</v>
      </c>
      <c r="J7" s="1558" t="s">
        <v>9123</v>
      </c>
      <c r="K7" s="1558" t="s">
        <v>782</v>
      </c>
      <c r="L7" s="1558" t="s">
        <v>9124</v>
      </c>
      <c r="M7" s="1558" t="s">
        <v>2575</v>
      </c>
      <c r="N7" s="1558" t="s">
        <v>9125</v>
      </c>
      <c r="O7" s="1558" t="s">
        <v>9126</v>
      </c>
      <c r="P7" s="1558" t="s">
        <v>1284</v>
      </c>
      <c r="Q7" s="1560" t="s">
        <v>1565</v>
      </c>
      <c r="R7" s="1558" t="s">
        <v>4457</v>
      </c>
      <c r="S7" s="1558" t="s">
        <v>9123</v>
      </c>
      <c r="T7" s="1558" t="s">
        <v>5236</v>
      </c>
      <c r="U7" s="1560" t="s">
        <v>9127</v>
      </c>
      <c r="V7" s="1561" t="s">
        <v>8841</v>
      </c>
      <c r="W7" s="1558" t="s">
        <v>9128</v>
      </c>
      <c r="X7" s="1558" t="s">
        <v>6623</v>
      </c>
      <c r="Y7" s="1562">
        <v>46.72</v>
      </c>
      <c r="Z7" s="1562" t="s">
        <v>3705</v>
      </c>
      <c r="AA7" s="1558" t="s">
        <v>3717</v>
      </c>
      <c r="AB7" s="1563" t="s">
        <v>9011</v>
      </c>
      <c r="AC7" s="1558" t="s">
        <v>5516</v>
      </c>
      <c r="AD7" s="1558" t="s">
        <v>7004</v>
      </c>
      <c r="AE7" s="1564" t="s">
        <v>4803</v>
      </c>
      <c r="AF7" s="1562" t="s">
        <v>9129</v>
      </c>
      <c r="AG7" s="1561" t="s">
        <v>6184</v>
      </c>
      <c r="AH7" s="1563" t="s">
        <v>3853</v>
      </c>
      <c r="AI7" s="1558" t="s">
        <v>6080</v>
      </c>
      <c r="AJ7" s="1562" t="s">
        <v>9130</v>
      </c>
      <c r="AK7" s="1562" t="s">
        <v>5993</v>
      </c>
      <c r="AL7" s="1561" t="s">
        <v>6309</v>
      </c>
      <c r="AM7" s="1558" t="s">
        <v>9131</v>
      </c>
      <c r="AN7" s="1561" t="s">
        <v>4259</v>
      </c>
      <c r="AO7" s="1561" t="s">
        <v>2849</v>
      </c>
      <c r="AP7" s="1561" t="s">
        <v>9132</v>
      </c>
      <c r="AQ7" s="1451" t="s">
        <v>9133</v>
      </c>
      <c r="AR7" s="1561" t="s">
        <v>9134</v>
      </c>
      <c r="AS7" s="1561" t="s">
        <v>9135</v>
      </c>
      <c r="AT7" s="1561" t="s">
        <v>9136</v>
      </c>
      <c r="AU7" s="1565" t="s">
        <v>9137</v>
      </c>
      <c r="AV7" s="1451" t="str">
        <f t="shared" si="1"/>
        <v>2:15</v>
      </c>
      <c r="AW7" s="1542"/>
    </row>
    <row r="8" ht="15.75" customHeight="1">
      <c r="A8" s="1531" t="s">
        <v>6721</v>
      </c>
      <c r="B8" s="1532" t="s">
        <v>8998</v>
      </c>
      <c r="C8" s="1533">
        <v>0.049444444444444444</v>
      </c>
      <c r="D8" s="1539" t="s">
        <v>9138</v>
      </c>
      <c r="E8" s="1539" t="s">
        <v>9139</v>
      </c>
      <c r="F8" s="1559" t="s">
        <v>9140</v>
      </c>
      <c r="G8" s="1537" t="s">
        <v>9141</v>
      </c>
      <c r="H8" s="1559" t="s">
        <v>9142</v>
      </c>
      <c r="I8" s="1559" t="s">
        <v>2958</v>
      </c>
      <c r="J8" s="1539" t="s">
        <v>9143</v>
      </c>
      <c r="K8" s="1559" t="s">
        <v>3535</v>
      </c>
      <c r="L8" s="1559" t="s">
        <v>4194</v>
      </c>
      <c r="M8" s="1559" t="s">
        <v>6611</v>
      </c>
      <c r="N8" s="1539" t="s">
        <v>9144</v>
      </c>
      <c r="O8" s="1559" t="s">
        <v>9145</v>
      </c>
      <c r="P8" s="1451" t="s">
        <v>8063</v>
      </c>
      <c r="Q8" s="1539" t="s">
        <v>9146</v>
      </c>
      <c r="R8" s="1559" t="s">
        <v>6800</v>
      </c>
      <c r="S8" s="1559" t="s">
        <v>3442</v>
      </c>
      <c r="T8" s="1451" t="s">
        <v>9147</v>
      </c>
      <c r="U8" s="1559" t="s">
        <v>9148</v>
      </c>
      <c r="V8" s="1559" t="s">
        <v>5216</v>
      </c>
      <c r="W8" s="1566" t="s">
        <v>9149</v>
      </c>
      <c r="X8" s="1451" t="s">
        <v>2574</v>
      </c>
      <c r="Y8" s="1567" t="s">
        <v>9150</v>
      </c>
      <c r="Z8" s="1559" t="s">
        <v>7245</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6802</v>
      </c>
      <c r="AL8" s="1559" t="s">
        <v>9155</v>
      </c>
      <c r="AM8" s="1539" t="s">
        <v>4550</v>
      </c>
      <c r="AN8" s="1539" t="s">
        <v>2788</v>
      </c>
      <c r="AO8" s="1539" t="s">
        <v>6008</v>
      </c>
      <c r="AP8" s="1559" t="s">
        <v>9156</v>
      </c>
      <c r="AQ8" s="1451" t="s">
        <v>9157</v>
      </c>
      <c r="AR8" s="1539" t="s">
        <v>9158</v>
      </c>
      <c r="AS8" s="1060" t="str">
        <f>HYPERLINK("https://www.twitch.tv/videos/571767101","42.91")</f>
        <v>42.91</v>
      </c>
      <c r="AT8" s="1535" t="s">
        <v>9159</v>
      </c>
      <c r="AU8" s="1565" t="s">
        <v>9160</v>
      </c>
      <c r="AV8" s="1451" t="str">
        <f t="shared" si="1"/>
        <v>2:32</v>
      </c>
      <c r="AW8" s="1570" t="s">
        <v>9161</v>
      </c>
    </row>
    <row r="9" ht="15.75" customHeight="1">
      <c r="A9" s="1531" t="s">
        <v>1811</v>
      </c>
      <c r="B9" s="1532" t="s">
        <v>8998</v>
      </c>
      <c r="C9" s="1533">
        <v>0.04949074074074074</v>
      </c>
      <c r="D9" s="1571" t="s">
        <v>9162</v>
      </c>
      <c r="E9" s="1567" t="s">
        <v>9163</v>
      </c>
      <c r="F9" s="1567" t="s">
        <v>2137</v>
      </c>
      <c r="G9" s="1567" t="s">
        <v>9164</v>
      </c>
      <c r="H9" s="1539" t="s">
        <v>9165</v>
      </c>
      <c r="I9" s="1558">
        <v>47.34</v>
      </c>
      <c r="J9" s="1567" t="s">
        <v>1637</v>
      </c>
      <c r="K9" s="1567" t="s">
        <v>7362</v>
      </c>
      <c r="L9" s="1567">
        <v>55.97</v>
      </c>
      <c r="M9" s="1567" t="s">
        <v>2052</v>
      </c>
      <c r="N9" s="1567" t="s">
        <v>9166</v>
      </c>
      <c r="O9" s="1572" t="s">
        <v>9005</v>
      </c>
      <c r="P9" s="1567">
        <v>47.49</v>
      </c>
      <c r="Q9" s="1567" t="s">
        <v>9167</v>
      </c>
      <c r="R9" s="1567" t="s">
        <v>1226</v>
      </c>
      <c r="S9" s="1573" t="s">
        <v>1834</v>
      </c>
      <c r="T9" s="1567" t="s">
        <v>9168</v>
      </c>
      <c r="U9" s="1539" t="s">
        <v>9169</v>
      </c>
      <c r="V9" s="1567">
        <v>59.32</v>
      </c>
      <c r="W9" s="1571" t="s">
        <v>9170</v>
      </c>
      <c r="X9" s="1574" t="s">
        <v>9171</v>
      </c>
      <c r="Y9" s="1567">
        <v>46.65</v>
      </c>
      <c r="Z9" s="1567" t="s">
        <v>9172</v>
      </c>
      <c r="AA9" s="1567" t="s">
        <v>2500</v>
      </c>
      <c r="AB9" s="1567" t="s">
        <v>9173</v>
      </c>
      <c r="AC9" s="1567">
        <v>47.89</v>
      </c>
      <c r="AD9" s="1567" t="s">
        <v>1833</v>
      </c>
      <c r="AE9" s="1567">
        <v>47.98</v>
      </c>
      <c r="AF9" s="1574" t="s">
        <v>9174</v>
      </c>
      <c r="AG9" s="1567" t="s">
        <v>9175</v>
      </c>
      <c r="AH9" s="1567">
        <v>57.45</v>
      </c>
      <c r="AI9" s="1562" t="s">
        <v>6726</v>
      </c>
      <c r="AJ9" s="1575" t="s">
        <v>9087</v>
      </c>
      <c r="AK9" s="1567" t="s">
        <v>5484</v>
      </c>
      <c r="AL9" s="1567">
        <v>56.23</v>
      </c>
      <c r="AM9" s="1571" t="s">
        <v>4027</v>
      </c>
      <c r="AN9" s="1571" t="s">
        <v>9176</v>
      </c>
      <c r="AO9" s="1567" t="s">
        <v>9177</v>
      </c>
      <c r="AP9" s="1567" t="s">
        <v>9178</v>
      </c>
      <c r="AQ9" s="1567" t="s">
        <v>9179</v>
      </c>
      <c r="AR9" s="1574" t="s">
        <v>3928</v>
      </c>
      <c r="AS9" s="1567">
        <v>46.19</v>
      </c>
      <c r="AT9" s="1576" t="s">
        <v>9022</v>
      </c>
      <c r="AU9" s="1451" t="s">
        <v>9180</v>
      </c>
      <c r="AV9" s="1451" t="str">
        <f t="shared" si="1"/>
        <v>1:33</v>
      </c>
      <c r="AW9" s="1570" t="s">
        <v>9181</v>
      </c>
    </row>
    <row r="10">
      <c r="A10" s="1577" t="s">
        <v>827</v>
      </c>
      <c r="B10" s="1578" t="s">
        <v>8998</v>
      </c>
      <c r="C10" s="1533">
        <v>0.04951388888888889</v>
      </c>
      <c r="D10" s="1561" t="s">
        <v>9138</v>
      </c>
      <c r="E10" s="1561" t="s">
        <v>253</v>
      </c>
      <c r="F10" s="1561" t="s">
        <v>9182</v>
      </c>
      <c r="G10" s="1562" t="s">
        <v>9183</v>
      </c>
      <c r="H10" s="1561" t="s">
        <v>9184</v>
      </c>
      <c r="I10" s="1561" t="s">
        <v>4558</v>
      </c>
      <c r="J10" s="1558" t="s">
        <v>1488</v>
      </c>
      <c r="K10" s="1561" t="s">
        <v>9185</v>
      </c>
      <c r="L10" s="1561" t="s">
        <v>9186</v>
      </c>
      <c r="M10" s="1564" t="s">
        <v>6296</v>
      </c>
      <c r="N10" s="1561" t="s">
        <v>5934</v>
      </c>
      <c r="O10" s="1561" t="s">
        <v>9187</v>
      </c>
      <c r="P10" s="1561" t="s">
        <v>6213</v>
      </c>
      <c r="Q10" s="1561" t="s">
        <v>4798</v>
      </c>
      <c r="R10" s="1561" t="s">
        <v>5794</v>
      </c>
      <c r="S10" s="1539" t="s">
        <v>2907</v>
      </c>
      <c r="T10" s="1561" t="s">
        <v>9188</v>
      </c>
      <c r="U10" s="1561" t="s">
        <v>9189</v>
      </c>
      <c r="V10" s="1561" t="s">
        <v>9190</v>
      </c>
      <c r="W10" s="1561" t="s">
        <v>9191</v>
      </c>
      <c r="X10" s="1539" t="s">
        <v>9192</v>
      </c>
      <c r="Y10" s="1561" t="s">
        <v>6213</v>
      </c>
      <c r="Z10" s="1572" t="s">
        <v>6871</v>
      </c>
      <c r="AA10" s="1539" t="s">
        <v>9044</v>
      </c>
      <c r="AB10" s="1561" t="s">
        <v>416</v>
      </c>
      <c r="AC10" s="1561" t="s">
        <v>3799</v>
      </c>
      <c r="AD10" s="1579" t="s">
        <v>3730</v>
      </c>
      <c r="AE10" s="1562">
        <v>47.81</v>
      </c>
      <c r="AF10" s="1561" t="s">
        <v>9193</v>
      </c>
      <c r="AG10" s="1561" t="s">
        <v>9194</v>
      </c>
      <c r="AH10" s="1561" t="s">
        <v>751</v>
      </c>
      <c r="AI10" s="1561" t="s">
        <v>9195</v>
      </c>
      <c r="AJ10" s="1561" t="s">
        <v>9196</v>
      </c>
      <c r="AK10" s="1561" t="s">
        <v>9197</v>
      </c>
      <c r="AL10" s="1561" t="s">
        <v>8642</v>
      </c>
      <c r="AM10" s="1561" t="s">
        <v>4550</v>
      </c>
      <c r="AN10" s="1572" t="s">
        <v>9018</v>
      </c>
      <c r="AO10" s="1572" t="s">
        <v>7086</v>
      </c>
      <c r="AP10" s="1561" t="s">
        <v>9198</v>
      </c>
      <c r="AQ10" s="1561" t="s">
        <v>9199</v>
      </c>
      <c r="AR10" s="1572" t="s">
        <v>9021</v>
      </c>
      <c r="AS10" s="1564" t="s">
        <v>1332</v>
      </c>
      <c r="AT10" s="1561" t="s">
        <v>9200</v>
      </c>
      <c r="AU10" s="1580" t="s">
        <v>9201</v>
      </c>
      <c r="AV10" s="1451" t="str">
        <f t="shared" si="1"/>
        <v>2:15</v>
      </c>
      <c r="AW10" s="1581" t="s">
        <v>9202</v>
      </c>
    </row>
    <row r="11" ht="15.75" customHeight="1">
      <c r="A11" s="1556" t="s">
        <v>330</v>
      </c>
      <c r="B11" s="1532" t="s">
        <v>8998</v>
      </c>
      <c r="C11" s="1533">
        <v>0.04957175925925926</v>
      </c>
      <c r="D11" s="1582" t="s">
        <v>9203</v>
      </c>
      <c r="E11" s="1558" t="s">
        <v>9204</v>
      </c>
      <c r="F11" s="1583" t="s">
        <v>9001</v>
      </c>
      <c r="G11" s="1561" t="s">
        <v>9205</v>
      </c>
      <c r="H11" s="1584" t="s">
        <v>5432</v>
      </c>
      <c r="I11" s="1561" t="s">
        <v>1385</v>
      </c>
      <c r="J11" s="1114" t="s">
        <v>9206</v>
      </c>
      <c r="K11" s="1561" t="s">
        <v>7808</v>
      </c>
      <c r="L11" s="1563" t="s">
        <v>234</v>
      </c>
      <c r="M11" s="1114" t="s">
        <v>9207</v>
      </c>
      <c r="N11" s="1558" t="s">
        <v>9208</v>
      </c>
      <c r="O11" s="1114" t="s">
        <v>9209</v>
      </c>
      <c r="P11" s="1561" t="s">
        <v>6602</v>
      </c>
      <c r="Q11" s="1561" t="s">
        <v>9167</v>
      </c>
      <c r="R11" s="1561" t="s">
        <v>5714</v>
      </c>
      <c r="S11" s="1561" t="s">
        <v>9210</v>
      </c>
      <c r="T11" s="1561" t="s">
        <v>4082</v>
      </c>
      <c r="U11" s="1561" t="s">
        <v>6293</v>
      </c>
      <c r="V11" s="981" t="s">
        <v>5571</v>
      </c>
      <c r="W11" s="1585" t="s">
        <v>9211</v>
      </c>
      <c r="X11" s="1561" t="s">
        <v>9212</v>
      </c>
      <c r="Y11" s="1558">
        <v>46.63</v>
      </c>
      <c r="Z11" s="1068" t="s">
        <v>306</v>
      </c>
      <c r="AA11" s="1558" t="s">
        <v>9213</v>
      </c>
      <c r="AB11" s="1563" t="s">
        <v>9011</v>
      </c>
      <c r="AC11" s="1561" t="s">
        <v>5514</v>
      </c>
      <c r="AD11" s="1561" t="s">
        <v>9214</v>
      </c>
      <c r="AE11" s="1562" t="s">
        <v>9215</v>
      </c>
      <c r="AF11" s="1558" t="s">
        <v>9216</v>
      </c>
      <c r="AG11" s="1567" t="s">
        <v>9217</v>
      </c>
      <c r="AH11" s="1561" t="s">
        <v>9218</v>
      </c>
      <c r="AI11" s="981" t="s">
        <v>9219</v>
      </c>
      <c r="AJ11" s="1562" t="s">
        <v>9220</v>
      </c>
      <c r="AK11" s="1561" t="s">
        <v>1297</v>
      </c>
      <c r="AL11" s="1561" t="s">
        <v>5188</v>
      </c>
      <c r="AM11" s="1561" t="s">
        <v>4082</v>
      </c>
      <c r="AN11" s="1114" t="s">
        <v>9221</v>
      </c>
      <c r="AO11" s="1561" t="s">
        <v>9134</v>
      </c>
      <c r="AP11" s="1561" t="s">
        <v>9222</v>
      </c>
      <c r="AQ11" s="1561" t="s">
        <v>9223</v>
      </c>
      <c r="AR11" s="1561" t="s">
        <v>4637</v>
      </c>
      <c r="AS11" s="1561" t="s">
        <v>9224</v>
      </c>
      <c r="AT11" s="1586" t="s">
        <v>9225</v>
      </c>
      <c r="AU11" s="1580" t="s">
        <v>9226</v>
      </c>
      <c r="AV11" s="1451" t="str">
        <f t="shared" si="1"/>
        <v>2:59</v>
      </c>
      <c r="AW11" s="1587"/>
    </row>
    <row r="12">
      <c r="A12" s="1556" t="s">
        <v>6606</v>
      </c>
      <c r="B12" s="1588" t="s">
        <v>8998</v>
      </c>
      <c r="C12" s="1533">
        <v>0.04958333333333333</v>
      </c>
      <c r="D12" s="981" t="s">
        <v>9227</v>
      </c>
      <c r="E12" s="1567" t="s">
        <v>6566</v>
      </c>
      <c r="F12" s="1567" t="s">
        <v>9228</v>
      </c>
      <c r="G12" s="1567" t="s">
        <v>9229</v>
      </c>
      <c r="H12" s="1571" t="s">
        <v>9230</v>
      </c>
      <c r="I12" s="1571" t="s">
        <v>5780</v>
      </c>
      <c r="J12" s="1571" t="s">
        <v>151</v>
      </c>
      <c r="K12" s="1571" t="s">
        <v>6995</v>
      </c>
      <c r="L12" s="1567">
        <v>56.42</v>
      </c>
      <c r="M12" s="1567" t="s">
        <v>1120</v>
      </c>
      <c r="N12" s="1567" t="s">
        <v>9231</v>
      </c>
      <c r="O12" s="1571" t="s">
        <v>9232</v>
      </c>
      <c r="P12" s="1571" t="s">
        <v>280</v>
      </c>
      <c r="Q12" s="1571" t="s">
        <v>9233</v>
      </c>
      <c r="R12" s="1567" t="s">
        <v>9234</v>
      </c>
      <c r="S12" s="1571" t="s">
        <v>9235</v>
      </c>
      <c r="T12" s="1571" t="s">
        <v>5033</v>
      </c>
      <c r="U12" s="1571" t="s">
        <v>9236</v>
      </c>
      <c r="V12" s="1567">
        <v>59.45</v>
      </c>
      <c r="W12" s="1571" t="s">
        <v>9237</v>
      </c>
      <c r="X12" s="1571" t="s">
        <v>9238</v>
      </c>
      <c r="Y12" s="1571" t="s">
        <v>5139</v>
      </c>
      <c r="Z12" s="1567" t="s">
        <v>4188</v>
      </c>
      <c r="AA12" s="1567" t="s">
        <v>3222</v>
      </c>
      <c r="AB12" s="1567" t="s">
        <v>4605</v>
      </c>
      <c r="AC12" s="1571" t="s">
        <v>4910</v>
      </c>
      <c r="AD12" s="1571" t="s">
        <v>9239</v>
      </c>
      <c r="AE12" s="1567">
        <v>47.89</v>
      </c>
      <c r="AF12" s="1567" t="s">
        <v>9240</v>
      </c>
      <c r="AG12" s="1564" t="s">
        <v>9014</v>
      </c>
      <c r="AH12" s="1567">
        <v>57.71</v>
      </c>
      <c r="AI12" s="1571" t="s">
        <v>2230</v>
      </c>
      <c r="AJ12" s="1567" t="s">
        <v>9241</v>
      </c>
      <c r="AK12" s="1571" t="s">
        <v>6813</v>
      </c>
      <c r="AL12" s="1567">
        <v>56.69</v>
      </c>
      <c r="AM12" s="1571" t="s">
        <v>9242</v>
      </c>
      <c r="AN12" s="1571" t="s">
        <v>4149</v>
      </c>
      <c r="AO12" s="1571" t="s">
        <v>2942</v>
      </c>
      <c r="AP12" s="1567" t="s">
        <v>9243</v>
      </c>
      <c r="AQ12" s="1571" t="s">
        <v>9244</v>
      </c>
      <c r="AR12" s="1571" t="s">
        <v>9245</v>
      </c>
      <c r="AS12" s="1567">
        <v>43.65</v>
      </c>
      <c r="AT12" s="1571" t="s">
        <v>9246</v>
      </c>
      <c r="AU12" s="1565" t="s">
        <v>9247</v>
      </c>
      <c r="AV12" s="1451" t="str">
        <f t="shared" si="1"/>
        <v>1:34</v>
      </c>
      <c r="AW12" s="1589" t="s">
        <v>9248</v>
      </c>
    </row>
    <row r="13" ht="15.75" customHeight="1">
      <c r="A13" s="1590" t="s">
        <v>7127</v>
      </c>
      <c r="B13" s="1532" t="s">
        <v>8998</v>
      </c>
      <c r="C13" s="1533">
        <v>0.04967592592592593</v>
      </c>
      <c r="D13" s="981" t="s">
        <v>9249</v>
      </c>
      <c r="E13" s="1559" t="s">
        <v>956</v>
      </c>
      <c r="F13" s="1559" t="s">
        <v>9250</v>
      </c>
      <c r="G13" s="1559" t="s">
        <v>9251</v>
      </c>
      <c r="H13" s="981" t="s">
        <v>9252</v>
      </c>
      <c r="I13" s="1559" t="s">
        <v>9253</v>
      </c>
      <c r="J13" s="1559" t="s">
        <v>9254</v>
      </c>
      <c r="K13" s="1559" t="s">
        <v>6529</v>
      </c>
      <c r="L13" s="1559" t="s">
        <v>4512</v>
      </c>
      <c r="M13" s="1559" t="s">
        <v>8818</v>
      </c>
      <c r="N13" s="1559" t="s">
        <v>2226</v>
      </c>
      <c r="O13" s="1559" t="s">
        <v>3339</v>
      </c>
      <c r="P13" s="1559" t="s">
        <v>9253</v>
      </c>
      <c r="Q13" s="1559" t="s">
        <v>9255</v>
      </c>
      <c r="R13" s="1559" t="s">
        <v>1226</v>
      </c>
      <c r="S13" s="1591" t="s">
        <v>9256</v>
      </c>
      <c r="T13" s="1559" t="s">
        <v>4923</v>
      </c>
      <c r="U13" s="1559" t="s">
        <v>9257</v>
      </c>
      <c r="V13" s="1559" t="s">
        <v>9258</v>
      </c>
      <c r="W13" s="1559" t="s">
        <v>9259</v>
      </c>
      <c r="X13" s="1559" t="s">
        <v>1049</v>
      </c>
      <c r="Y13" s="1559" t="s">
        <v>4398</v>
      </c>
      <c r="Z13" s="1559" t="s">
        <v>9260</v>
      </c>
      <c r="AA13" s="1559" t="s">
        <v>9261</v>
      </c>
      <c r="AB13" s="1559" t="s">
        <v>1842</v>
      </c>
      <c r="AC13" s="1559" t="s">
        <v>761</v>
      </c>
      <c r="AD13" s="1559" t="s">
        <v>9262</v>
      </c>
      <c r="AE13" s="1559" t="s">
        <v>5469</v>
      </c>
      <c r="AF13" s="1539" t="s">
        <v>9263</v>
      </c>
      <c r="AG13" s="1559" t="s">
        <v>9264</v>
      </c>
      <c r="AH13" s="1559" t="s">
        <v>4823</v>
      </c>
      <c r="AI13" s="1559" t="s">
        <v>3023</v>
      </c>
      <c r="AJ13" s="1559" t="s">
        <v>9265</v>
      </c>
      <c r="AK13" s="1559" t="s">
        <v>4196</v>
      </c>
      <c r="AL13" s="1559" t="s">
        <v>9266</v>
      </c>
      <c r="AM13" s="1559" t="s">
        <v>9267</v>
      </c>
      <c r="AN13" s="981" t="s">
        <v>9124</v>
      </c>
      <c r="AO13" s="1559" t="s">
        <v>9268</v>
      </c>
      <c r="AP13" s="1559" t="s">
        <v>9269</v>
      </c>
      <c r="AQ13" s="1539" t="s">
        <v>9270</v>
      </c>
      <c r="AR13" s="1559" t="s">
        <v>1846</v>
      </c>
      <c r="AS13" s="1559" t="s">
        <v>1571</v>
      </c>
      <c r="AT13" s="1559" t="s">
        <v>9271</v>
      </c>
      <c r="AU13" s="1559" t="s">
        <v>9272</v>
      </c>
      <c r="AV13" s="1451" t="str">
        <f t="shared" si="1"/>
        <v>2:47</v>
      </c>
      <c r="AW13" s="1542" t="s">
        <v>9273</v>
      </c>
    </row>
    <row r="14" ht="15.75" customHeight="1">
      <c r="A14" s="1590" t="s">
        <v>2155</v>
      </c>
      <c r="B14" s="1592" t="s">
        <v>9025</v>
      </c>
      <c r="C14" s="1533">
        <v>0.04967592592592593</v>
      </c>
      <c r="D14" s="1593" t="s">
        <v>9274</v>
      </c>
      <c r="E14" s="981" t="s">
        <v>3302</v>
      </c>
      <c r="F14" s="981" t="s">
        <v>9275</v>
      </c>
      <c r="G14" s="1593" t="s">
        <v>9276</v>
      </c>
      <c r="H14" s="1594" t="s">
        <v>9029</v>
      </c>
      <c r="I14" s="981" t="s">
        <v>9277</v>
      </c>
      <c r="J14" s="981" t="s">
        <v>9278</v>
      </c>
      <c r="K14" s="1595" t="s">
        <v>9031</v>
      </c>
      <c r="L14" s="1596" t="s">
        <v>4734</v>
      </c>
      <c r="M14" s="981" t="s">
        <v>6589</v>
      </c>
      <c r="N14" s="1597" t="s">
        <v>5283</v>
      </c>
      <c r="O14" s="981" t="s">
        <v>6912</v>
      </c>
      <c r="P14" s="1597" t="s">
        <v>5514</v>
      </c>
      <c r="Q14" s="981" t="s">
        <v>9279</v>
      </c>
      <c r="R14" s="1595" t="s">
        <v>9034</v>
      </c>
      <c r="S14" s="1598" t="s">
        <v>9035</v>
      </c>
      <c r="T14" s="1599" t="s">
        <v>4027</v>
      </c>
      <c r="U14" s="1600" t="s">
        <v>9280</v>
      </c>
      <c r="V14" s="1601" t="s">
        <v>9037</v>
      </c>
      <c r="W14" s="1602" t="s">
        <v>4154</v>
      </c>
      <c r="X14" s="1602" t="s">
        <v>6022</v>
      </c>
      <c r="Y14" s="1595" t="s">
        <v>9038</v>
      </c>
      <c r="Z14" s="1602" t="s">
        <v>1338</v>
      </c>
      <c r="AA14" s="1603" t="s">
        <v>5791</v>
      </c>
      <c r="AB14" s="1595" t="s">
        <v>6792</v>
      </c>
      <c r="AC14" s="1604" t="s">
        <v>9039</v>
      </c>
      <c r="AD14" s="981" t="s">
        <v>9281</v>
      </c>
      <c r="AE14" s="1605" t="s">
        <v>9041</v>
      </c>
      <c r="AF14" s="1330" t="s">
        <v>9282</v>
      </c>
      <c r="AG14" s="1602" t="s">
        <v>4617</v>
      </c>
      <c r="AH14" s="1606" t="s">
        <v>9043</v>
      </c>
      <c r="AI14" s="1606" t="s">
        <v>9044</v>
      </c>
      <c r="AJ14" s="981" t="s">
        <v>9283</v>
      </c>
      <c r="AK14" s="1602" t="s">
        <v>3382</v>
      </c>
      <c r="AL14" s="1602" t="s">
        <v>9046</v>
      </c>
      <c r="AM14" s="981" t="s">
        <v>887</v>
      </c>
      <c r="AN14" s="1607" t="s">
        <v>4757</v>
      </c>
      <c r="AO14" s="1595" t="s">
        <v>7297</v>
      </c>
      <c r="AP14" s="1608" t="s">
        <v>9048</v>
      </c>
      <c r="AQ14" s="1609" t="s">
        <v>9049</v>
      </c>
      <c r="AR14" s="1609" t="s">
        <v>4080</v>
      </c>
      <c r="AS14" s="1610" t="s">
        <v>4880</v>
      </c>
      <c r="AT14" s="1595" t="s">
        <v>5472</v>
      </c>
      <c r="AU14" s="1580" t="s">
        <v>9284</v>
      </c>
      <c r="AV14" s="1451" t="str">
        <f t="shared" si="1"/>
        <v>4:01</v>
      </c>
      <c r="AW14" s="1581" t="s">
        <v>9285</v>
      </c>
    </row>
    <row r="15" ht="15.75" customHeight="1">
      <c r="A15" s="1611" t="s">
        <v>2775</v>
      </c>
      <c r="B15" s="1532" t="s">
        <v>8998</v>
      </c>
      <c r="C15" s="1612">
        <v>0.04971064814814815</v>
      </c>
      <c r="D15" s="1403" t="s">
        <v>9286</v>
      </c>
      <c r="E15" s="1613" t="s">
        <v>512</v>
      </c>
      <c r="F15" s="1613" t="s">
        <v>9287</v>
      </c>
      <c r="G15" s="1613" t="s">
        <v>9288</v>
      </c>
      <c r="H15" s="1539" t="s">
        <v>9289</v>
      </c>
      <c r="I15" s="905" t="s">
        <v>5792</v>
      </c>
      <c r="J15" s="1597" t="s">
        <v>2549</v>
      </c>
      <c r="K15" s="1597" t="s">
        <v>4352</v>
      </c>
      <c r="L15" s="1597" t="s">
        <v>4734</v>
      </c>
      <c r="M15" s="1614" t="s">
        <v>6296</v>
      </c>
      <c r="N15" s="1597" t="s">
        <v>2701</v>
      </c>
      <c r="O15" s="1597" t="s">
        <v>9290</v>
      </c>
      <c r="P15" s="1597" t="s">
        <v>9291</v>
      </c>
      <c r="Q15" s="1539" t="s">
        <v>9292</v>
      </c>
      <c r="R15" s="1600" t="s">
        <v>9293</v>
      </c>
      <c r="S15" s="1539" t="s">
        <v>1834</v>
      </c>
      <c r="T15" s="1600" t="s">
        <v>9294</v>
      </c>
      <c r="U15" s="1539" t="s">
        <v>9295</v>
      </c>
      <c r="V15" s="1600" t="s">
        <v>3458</v>
      </c>
      <c r="W15" s="1615" t="s">
        <v>9296</v>
      </c>
      <c r="X15" s="1615" t="s">
        <v>4110</v>
      </c>
      <c r="Y15" s="1615" t="s">
        <v>8074</v>
      </c>
      <c r="Z15" s="1615" t="s">
        <v>9297</v>
      </c>
      <c r="AA15" s="1615" t="s">
        <v>6184</v>
      </c>
      <c r="AB15" s="1615" t="s">
        <v>4437</v>
      </c>
      <c r="AC15" s="1615" t="s">
        <v>1145</v>
      </c>
      <c r="AD15" s="1613" t="s">
        <v>9298</v>
      </c>
      <c r="AE15" s="1613" t="s">
        <v>5390</v>
      </c>
      <c r="AF15" s="1616" t="s">
        <v>9299</v>
      </c>
      <c r="AG15" s="1616" t="s">
        <v>7402</v>
      </c>
      <c r="AH15" s="1616" t="s">
        <v>5400</v>
      </c>
      <c r="AI15" s="1616" t="s">
        <v>9300</v>
      </c>
      <c r="AJ15" s="1616" t="s">
        <v>9301</v>
      </c>
      <c r="AK15" s="1616" t="s">
        <v>9302</v>
      </c>
      <c r="AL15" s="1616" t="s">
        <v>3583</v>
      </c>
      <c r="AM15" s="1617" t="s">
        <v>9303</v>
      </c>
      <c r="AN15" s="1618" t="s">
        <v>4734</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1881</v>
      </c>
      <c r="B16" s="1588" t="s">
        <v>8998</v>
      </c>
      <c r="C16" s="1620">
        <v>0.04976851851851852</v>
      </c>
      <c r="D16" s="1571" t="s">
        <v>9311</v>
      </c>
      <c r="E16" s="1571" t="s">
        <v>9312</v>
      </c>
      <c r="F16" s="1571" t="s">
        <v>6973</v>
      </c>
      <c r="G16" s="1574" t="s">
        <v>9313</v>
      </c>
      <c r="H16" s="1571" t="s">
        <v>9314</v>
      </c>
      <c r="I16" s="1571" t="s">
        <v>3758</v>
      </c>
      <c r="J16" s="1571" t="s">
        <v>9315</v>
      </c>
      <c r="K16" s="1576" t="s">
        <v>9004</v>
      </c>
      <c r="L16" s="1571" t="s">
        <v>8688</v>
      </c>
      <c r="M16" s="1571" t="s">
        <v>9316</v>
      </c>
      <c r="N16" s="1571" t="s">
        <v>690</v>
      </c>
      <c r="O16" s="1571" t="s">
        <v>9317</v>
      </c>
      <c r="P16" s="1571" t="s">
        <v>6602</v>
      </c>
      <c r="Q16" s="1571" t="s">
        <v>9318</v>
      </c>
      <c r="R16" s="1571" t="s">
        <v>6936</v>
      </c>
      <c r="S16" s="1571" t="s">
        <v>9319</v>
      </c>
      <c r="T16" s="1571" t="s">
        <v>5898</v>
      </c>
      <c r="U16" s="1571" t="s">
        <v>9320</v>
      </c>
      <c r="V16" s="1571" t="s">
        <v>9321</v>
      </c>
      <c r="W16" s="1571" t="s">
        <v>9322</v>
      </c>
      <c r="X16" s="1571" t="s">
        <v>9323</v>
      </c>
      <c r="Y16" s="1571" t="s">
        <v>9150</v>
      </c>
      <c r="Z16" s="1571" t="s">
        <v>9324</v>
      </c>
      <c r="AA16" s="1571" t="s">
        <v>9325</v>
      </c>
      <c r="AB16" s="1571" t="s">
        <v>9326</v>
      </c>
      <c r="AC16" s="1571" t="s">
        <v>597</v>
      </c>
      <c r="AD16" s="1571" t="s">
        <v>3242</v>
      </c>
      <c r="AE16" s="1571" t="s">
        <v>5631</v>
      </c>
      <c r="AF16" s="1571" t="s">
        <v>9327</v>
      </c>
      <c r="AG16" s="1571" t="s">
        <v>309</v>
      </c>
      <c r="AH16" s="1571" t="s">
        <v>9328</v>
      </c>
      <c r="AI16" s="1571" t="s">
        <v>3222</v>
      </c>
      <c r="AJ16" s="1571" t="s">
        <v>9329</v>
      </c>
      <c r="AK16" s="1571" t="s">
        <v>9330</v>
      </c>
      <c r="AL16" s="1571" t="s">
        <v>344</v>
      </c>
      <c r="AM16" s="1571" t="s">
        <v>2228</v>
      </c>
      <c r="AN16" s="1571" t="s">
        <v>234</v>
      </c>
      <c r="AO16" s="1571" t="s">
        <v>9331</v>
      </c>
      <c r="AP16" s="1571" t="s">
        <v>9332</v>
      </c>
      <c r="AQ16" s="1621" t="s">
        <v>9333</v>
      </c>
      <c r="AR16" s="1571" t="s">
        <v>9334</v>
      </c>
      <c r="AS16" s="1571" t="s">
        <v>839</v>
      </c>
      <c r="AT16" s="1571" t="s">
        <v>2412</v>
      </c>
      <c r="AU16" s="1559" t="s">
        <v>9335</v>
      </c>
      <c r="AV16" s="1451" t="str">
        <f t="shared" si="1"/>
        <v>2:14</v>
      </c>
      <c r="AW16" s="1622"/>
    </row>
    <row r="17" ht="15.75" customHeight="1">
      <c r="A17" s="1531" t="s">
        <v>6405</v>
      </c>
      <c r="B17" s="1623" t="s">
        <v>8998</v>
      </c>
      <c r="C17" s="1533">
        <v>0.04982638888888889</v>
      </c>
      <c r="D17" s="1403" t="s">
        <v>9336</v>
      </c>
      <c r="E17" s="1403" t="s">
        <v>4847</v>
      </c>
      <c r="F17" s="1403" t="s">
        <v>9337</v>
      </c>
      <c r="G17" s="1403" t="s">
        <v>9338</v>
      </c>
      <c r="H17" s="1403" t="s">
        <v>9339</v>
      </c>
      <c r="I17" s="1403" t="s">
        <v>5533</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5502</v>
      </c>
      <c r="X17" s="1403" t="s">
        <v>9014</v>
      </c>
      <c r="Y17" s="1403" t="s">
        <v>9122</v>
      </c>
      <c r="Z17" s="1403" t="s">
        <v>7816</v>
      </c>
      <c r="AA17" s="1624" t="s">
        <v>9348</v>
      </c>
      <c r="AB17" s="1403" t="s">
        <v>5934</v>
      </c>
      <c r="AC17" s="1403" t="s">
        <v>1027</v>
      </c>
      <c r="AD17" s="1403" t="s">
        <v>7033</v>
      </c>
      <c r="AE17" s="1403" t="s">
        <v>4971</v>
      </c>
      <c r="AF17" s="1403" t="s">
        <v>9349</v>
      </c>
      <c r="AG17" s="1403" t="s">
        <v>1529</v>
      </c>
      <c r="AH17" s="981" t="s">
        <v>9350</v>
      </c>
      <c r="AI17" s="1403" t="s">
        <v>8733</v>
      </c>
      <c r="AJ17" s="1403" t="s">
        <v>9351</v>
      </c>
      <c r="AK17" s="1403" t="s">
        <v>9352</v>
      </c>
      <c r="AL17" s="1403" t="s">
        <v>4429</v>
      </c>
      <c r="AM17" s="1403" t="s">
        <v>3465</v>
      </c>
      <c r="AN17" s="1403" t="s">
        <v>9353</v>
      </c>
      <c r="AO17" s="1403" t="s">
        <v>9158</v>
      </c>
      <c r="AP17" s="1565" t="s">
        <v>9127</v>
      </c>
      <c r="AQ17" s="1403" t="s">
        <v>9354</v>
      </c>
      <c r="AR17" s="1403" t="s">
        <v>9355</v>
      </c>
      <c r="AS17" s="1403" t="s">
        <v>9356</v>
      </c>
      <c r="AT17" s="1403" t="s">
        <v>9357</v>
      </c>
      <c r="AU17" s="1385" t="s">
        <v>9358</v>
      </c>
      <c r="AV17" s="1451" t="str">
        <f t="shared" si="1"/>
        <v>2:18</v>
      </c>
      <c r="AW17" s="1625" t="s">
        <v>9359</v>
      </c>
    </row>
    <row r="18">
      <c r="A18" s="1626" t="s">
        <v>2651</v>
      </c>
      <c r="B18" s="1578" t="s">
        <v>9025</v>
      </c>
      <c r="C18" s="1627">
        <v>0.04985763888888889</v>
      </c>
      <c r="D18" s="1330" t="s">
        <v>9360</v>
      </c>
      <c r="E18" s="1628" t="s">
        <v>9361</v>
      </c>
      <c r="F18" s="1613" t="s">
        <v>1147</v>
      </c>
      <c r="G18" s="1628" t="s">
        <v>9362</v>
      </c>
      <c r="H18" s="1076" t="s">
        <v>9363</v>
      </c>
      <c r="I18" s="802" t="s">
        <v>239</v>
      </c>
      <c r="J18" s="1629" t="s">
        <v>9364</v>
      </c>
      <c r="K18" s="1630" t="s">
        <v>1619</v>
      </c>
      <c r="L18" s="1629" t="s">
        <v>9365</v>
      </c>
      <c r="M18" s="1629" t="s">
        <v>9366</v>
      </c>
      <c r="N18" s="1630" t="s">
        <v>9367</v>
      </c>
      <c r="O18" s="1629" t="s">
        <v>9368</v>
      </c>
      <c r="P18" s="1629" t="s">
        <v>4556</v>
      </c>
      <c r="Q18" s="1631" t="s">
        <v>9369</v>
      </c>
      <c r="R18" s="1632" t="s">
        <v>5568</v>
      </c>
      <c r="S18" s="1631" t="s">
        <v>9370</v>
      </c>
      <c r="T18" s="1177" t="s">
        <v>9371</v>
      </c>
      <c r="U18" s="1177" t="s">
        <v>9372</v>
      </c>
      <c r="V18" s="1632" t="s">
        <v>6422</v>
      </c>
      <c r="W18" s="1633" t="s">
        <v>9373</v>
      </c>
      <c r="X18" s="1634" t="s">
        <v>6868</v>
      </c>
      <c r="Y18" s="1615" t="s">
        <v>8522</v>
      </c>
      <c r="Z18" s="1634" t="s">
        <v>9374</v>
      </c>
      <c r="AA18" s="1635" t="s">
        <v>1927</v>
      </c>
      <c r="AB18" s="1633" t="s">
        <v>9375</v>
      </c>
      <c r="AC18" s="1633" t="s">
        <v>4971</v>
      </c>
      <c r="AD18" s="1628" t="s">
        <v>9376</v>
      </c>
      <c r="AE18" s="1628" t="s">
        <v>5357</v>
      </c>
      <c r="AF18" s="1636" t="s">
        <v>9377</v>
      </c>
      <c r="AG18" s="1637" t="s">
        <v>156</v>
      </c>
      <c r="AH18" s="1637" t="s">
        <v>9378</v>
      </c>
      <c r="AI18" s="1636" t="s">
        <v>9379</v>
      </c>
      <c r="AJ18" s="1637" t="s">
        <v>9380</v>
      </c>
      <c r="AK18" s="1637" t="s">
        <v>2336</v>
      </c>
      <c r="AL18" s="1636" t="s">
        <v>4142</v>
      </c>
      <c r="AM18" s="1609" t="s">
        <v>9047</v>
      </c>
      <c r="AN18" s="1638" t="s">
        <v>4630</v>
      </c>
      <c r="AO18" s="1638" t="s">
        <v>9381</v>
      </c>
      <c r="AP18" s="1638" t="s">
        <v>9382</v>
      </c>
      <c r="AQ18" s="1638" t="s">
        <v>4574</v>
      </c>
      <c r="AR18" s="1638" t="s">
        <v>9383</v>
      </c>
      <c r="AS18" s="1638" t="s">
        <v>931</v>
      </c>
      <c r="AT18" s="1629" t="s">
        <v>9384</v>
      </c>
      <c r="AU18" s="1639" t="s">
        <v>9358</v>
      </c>
      <c r="AV18" s="1640" t="str">
        <f t="shared" si="1"/>
        <v>2:15</v>
      </c>
      <c r="AW18" s="1641"/>
    </row>
    <row r="19" ht="15.75" customHeight="1">
      <c r="A19" s="1531" t="s">
        <v>2090</v>
      </c>
      <c r="B19" s="1532" t="s">
        <v>8998</v>
      </c>
      <c r="C19" s="1533">
        <v>0.049895833333333334</v>
      </c>
      <c r="D19" s="981" t="s">
        <v>9385</v>
      </c>
      <c r="E19" s="1642" t="s">
        <v>956</v>
      </c>
      <c r="F19" s="1613" t="s">
        <v>9386</v>
      </c>
      <c r="G19" s="1642" t="s">
        <v>9387</v>
      </c>
      <c r="H19" s="802" t="s">
        <v>9388</v>
      </c>
      <c r="I19" s="905" t="s">
        <v>5633</v>
      </c>
      <c r="J19" s="1597" t="s">
        <v>9389</v>
      </c>
      <c r="K19" s="1643" t="s">
        <v>9390</v>
      </c>
      <c r="L19" s="1597" t="s">
        <v>9097</v>
      </c>
      <c r="M19" s="1597" t="s">
        <v>5069</v>
      </c>
      <c r="N19" s="1597" t="s">
        <v>9391</v>
      </c>
      <c r="O19" s="1643" t="s">
        <v>9392</v>
      </c>
      <c r="P19" s="981" t="s">
        <v>1069</v>
      </c>
      <c r="Q19" s="1600" t="s">
        <v>3518</v>
      </c>
      <c r="R19" s="1644" t="s">
        <v>7813</v>
      </c>
      <c r="S19" s="1644" t="s">
        <v>9393</v>
      </c>
      <c r="T19" s="1644" t="s">
        <v>9394</v>
      </c>
      <c r="U19" s="1644" t="s">
        <v>1831</v>
      </c>
      <c r="V19" s="1600" t="s">
        <v>4465</v>
      </c>
      <c r="W19" s="1615" t="s">
        <v>9395</v>
      </c>
      <c r="X19" s="1645" t="s">
        <v>9396</v>
      </c>
      <c r="Y19" s="1615" t="s">
        <v>9397</v>
      </c>
      <c r="Z19" s="1615" t="s">
        <v>9398</v>
      </c>
      <c r="AA19" s="1615" t="s">
        <v>3326</v>
      </c>
      <c r="AB19" s="1645" t="s">
        <v>7373</v>
      </c>
      <c r="AC19" s="1645" t="s">
        <v>1219</v>
      </c>
      <c r="AD19" s="1642" t="s">
        <v>9399</v>
      </c>
      <c r="AE19" s="1642" t="s">
        <v>9400</v>
      </c>
      <c r="AF19" s="1646" t="s">
        <v>9401</v>
      </c>
      <c r="AG19" s="1616" t="s">
        <v>9402</v>
      </c>
      <c r="AH19" s="1616" t="s">
        <v>9403</v>
      </c>
      <c r="AI19" s="1616" t="s">
        <v>9404</v>
      </c>
      <c r="AJ19" s="1646" t="s">
        <v>9405</v>
      </c>
      <c r="AK19" s="1646" t="s">
        <v>962</v>
      </c>
      <c r="AL19" s="1616" t="s">
        <v>9406</v>
      </c>
      <c r="AM19" s="1618" t="s">
        <v>9407</v>
      </c>
      <c r="AN19" s="1617" t="s">
        <v>3167</v>
      </c>
      <c r="AO19" s="1618" t="s">
        <v>6980</v>
      </c>
      <c r="AP19" s="1617" t="s">
        <v>5721</v>
      </c>
      <c r="AQ19" s="1618" t="s">
        <v>9408</v>
      </c>
      <c r="AR19" s="1617" t="s">
        <v>1161</v>
      </c>
      <c r="AS19" s="1617" t="s">
        <v>3954</v>
      </c>
      <c r="AT19" s="1643" t="s">
        <v>6586</v>
      </c>
      <c r="AU19" s="1640" t="s">
        <v>9409</v>
      </c>
      <c r="AV19" s="1451" t="str">
        <f t="shared" si="1"/>
        <v>2:22</v>
      </c>
      <c r="AW19" s="1587" t="s">
        <v>9410</v>
      </c>
    </row>
    <row r="20">
      <c r="A20" s="1590" t="s">
        <v>1550</v>
      </c>
      <c r="B20" s="1578" t="s">
        <v>8998</v>
      </c>
      <c r="C20" s="1533">
        <v>0.04991898148148148</v>
      </c>
      <c r="D20" s="1647" t="s">
        <v>9411</v>
      </c>
      <c r="E20" s="1648" t="s">
        <v>9412</v>
      </c>
      <c r="F20" s="1648" t="s">
        <v>9413</v>
      </c>
      <c r="G20" s="1648" t="s">
        <v>9414</v>
      </c>
      <c r="H20" s="1648" t="s">
        <v>9415</v>
      </c>
      <c r="I20" s="1648">
        <v>48.07</v>
      </c>
      <c r="J20" s="1648" t="s">
        <v>9374</v>
      </c>
      <c r="K20" s="1648" t="s">
        <v>1792</v>
      </c>
      <c r="L20" s="1648">
        <v>56.32</v>
      </c>
      <c r="M20" s="1648" t="s">
        <v>175</v>
      </c>
      <c r="N20" s="1648" t="s">
        <v>9416</v>
      </c>
      <c r="O20" s="1648" t="s">
        <v>9417</v>
      </c>
      <c r="P20" s="1648">
        <v>47.77</v>
      </c>
      <c r="Q20" s="1648" t="s">
        <v>9418</v>
      </c>
      <c r="R20" s="1648" t="s">
        <v>6841</v>
      </c>
      <c r="S20" s="1648" t="s">
        <v>9419</v>
      </c>
      <c r="T20" s="1648" t="s">
        <v>2668</v>
      </c>
      <c r="U20" s="1648" t="s">
        <v>9420</v>
      </c>
      <c r="V20" s="1648">
        <v>59.79</v>
      </c>
      <c r="W20" s="1648" t="s">
        <v>9421</v>
      </c>
      <c r="X20" s="1648" t="s">
        <v>1927</v>
      </c>
      <c r="Y20" s="1648">
        <v>47.0</v>
      </c>
      <c r="Z20" s="1648" t="s">
        <v>9422</v>
      </c>
      <c r="AA20" s="1648" t="s">
        <v>9423</v>
      </c>
      <c r="AB20" s="1648" t="s">
        <v>6792</v>
      </c>
      <c r="AC20" s="1648">
        <v>47.56</v>
      </c>
      <c r="AD20" s="1648" t="s">
        <v>9040</v>
      </c>
      <c r="AE20" s="1648">
        <v>47.95</v>
      </c>
      <c r="AF20" s="1648" t="s">
        <v>9424</v>
      </c>
      <c r="AG20" s="1648" t="s">
        <v>9425</v>
      </c>
      <c r="AH20" s="1648">
        <v>57.67</v>
      </c>
      <c r="AI20" s="1648" t="s">
        <v>1049</v>
      </c>
      <c r="AJ20" s="1648" t="s">
        <v>9426</v>
      </c>
      <c r="AK20" s="1648" t="s">
        <v>7397</v>
      </c>
      <c r="AL20" s="1648">
        <v>56.37</v>
      </c>
      <c r="AM20" s="1648" t="s">
        <v>9427</v>
      </c>
      <c r="AN20" s="1648">
        <v>55.92</v>
      </c>
      <c r="AO20" s="1648" t="s">
        <v>4517</v>
      </c>
      <c r="AP20" s="1648" t="s">
        <v>8897</v>
      </c>
      <c r="AQ20" s="1648" t="s">
        <v>9428</v>
      </c>
      <c r="AR20" s="1648" t="s">
        <v>7503</v>
      </c>
      <c r="AS20" s="1648">
        <v>46.83</v>
      </c>
      <c r="AT20" s="1649" t="s">
        <v>9429</v>
      </c>
      <c r="AU20" s="1571" t="s">
        <v>9430</v>
      </c>
      <c r="AV20" s="1451" t="str">
        <f t="shared" si="1"/>
        <v>1:53</v>
      </c>
      <c r="AW20" s="1581" t="s">
        <v>9431</v>
      </c>
    </row>
    <row r="21">
      <c r="A21" s="1590" t="s">
        <v>2108</v>
      </c>
      <c r="B21" s="1578" t="s">
        <v>8998</v>
      </c>
      <c r="C21" s="1650">
        <v>0.049930555555555554</v>
      </c>
      <c r="D21" s="1651" t="s">
        <v>9432</v>
      </c>
      <c r="E21" s="1571" t="s">
        <v>6459</v>
      </c>
      <c r="F21" s="1571" t="s">
        <v>4238</v>
      </c>
      <c r="G21" s="1571" t="s">
        <v>9433</v>
      </c>
      <c r="H21" s="1571" t="s">
        <v>9434</v>
      </c>
      <c r="I21" s="1571" t="s">
        <v>5780</v>
      </c>
      <c r="J21" s="1571" t="s">
        <v>6432</v>
      </c>
      <c r="K21" s="1571" t="s">
        <v>9435</v>
      </c>
      <c r="L21" s="1571" t="s">
        <v>3583</v>
      </c>
      <c r="M21" s="1571" t="s">
        <v>1088</v>
      </c>
      <c r="N21" s="1571" t="s">
        <v>9436</v>
      </c>
      <c r="O21" s="1571" t="s">
        <v>800</v>
      </c>
      <c r="P21" s="1567">
        <v>47.54</v>
      </c>
      <c r="Q21" s="1652" t="s">
        <v>5787</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2929</v>
      </c>
      <c r="AJ21" s="1567" t="s">
        <v>9447</v>
      </c>
      <c r="AK21" s="1539" t="s">
        <v>9448</v>
      </c>
      <c r="AL21" s="1652">
        <v>55.92</v>
      </c>
      <c r="AM21" s="1652" t="s">
        <v>2970</v>
      </c>
      <c r="AN21" s="1539" t="s">
        <v>5796</v>
      </c>
      <c r="AO21" s="1652" t="s">
        <v>7803</v>
      </c>
      <c r="AP21" s="1652" t="s">
        <v>9449</v>
      </c>
      <c r="AQ21" s="1652" t="s">
        <v>7003</v>
      </c>
      <c r="AR21" s="1652" t="s">
        <v>6532</v>
      </c>
      <c r="AS21" s="1653">
        <v>42.83</v>
      </c>
      <c r="AT21" s="1567" t="s">
        <v>9450</v>
      </c>
      <c r="AU21" s="1580" t="s">
        <v>9451</v>
      </c>
      <c r="AV21" s="1451" t="str">
        <f t="shared" si="1"/>
        <v>4:29</v>
      </c>
      <c r="AW21" s="1581" t="s">
        <v>9452</v>
      </c>
    </row>
    <row r="22" ht="15.75" customHeight="1">
      <c r="A22" s="1590" t="s">
        <v>2266</v>
      </c>
      <c r="B22" s="1532" t="s">
        <v>8998</v>
      </c>
      <c r="C22" s="1533">
        <v>0.0499537037037037</v>
      </c>
      <c r="D22" s="1559" t="s">
        <v>9453</v>
      </c>
      <c r="E22" s="1559" t="s">
        <v>2884</v>
      </c>
      <c r="F22" s="1559" t="s">
        <v>9454</v>
      </c>
      <c r="G22" s="1539" t="s">
        <v>9455</v>
      </c>
      <c r="H22" s="1559" t="s">
        <v>9456</v>
      </c>
      <c r="I22" s="1654" t="s">
        <v>9400</v>
      </c>
      <c r="J22" s="1559" t="s">
        <v>1417</v>
      </c>
      <c r="K22" s="1559" t="s">
        <v>5206</v>
      </c>
      <c r="L22" s="1559" t="s">
        <v>9457</v>
      </c>
      <c r="M22" s="1559" t="s">
        <v>9458</v>
      </c>
      <c r="N22" s="1559" t="s">
        <v>9459</v>
      </c>
      <c r="O22" s="1559" t="s">
        <v>9460</v>
      </c>
      <c r="P22" s="1559" t="s">
        <v>7702</v>
      </c>
      <c r="Q22" s="1559" t="s">
        <v>4631</v>
      </c>
      <c r="R22" s="1600" t="s">
        <v>5568</v>
      </c>
      <c r="S22" s="1559" t="s">
        <v>4073</v>
      </c>
      <c r="T22" s="1559" t="s">
        <v>9192</v>
      </c>
      <c r="U22" s="1559" t="s">
        <v>9461</v>
      </c>
      <c r="V22" s="1559" t="s">
        <v>9462</v>
      </c>
      <c r="W22" s="1559" t="s">
        <v>9463</v>
      </c>
      <c r="X22" s="1559" t="s">
        <v>7374</v>
      </c>
      <c r="Y22" s="1559" t="s">
        <v>4357</v>
      </c>
      <c r="Z22" s="1559" t="s">
        <v>9464</v>
      </c>
      <c r="AA22" s="1559" t="s">
        <v>7374</v>
      </c>
      <c r="AB22" s="1559" t="s">
        <v>9465</v>
      </c>
      <c r="AC22" s="1559" t="s">
        <v>5683</v>
      </c>
      <c r="AD22" s="1559" t="s">
        <v>7414</v>
      </c>
      <c r="AE22" s="1559" t="s">
        <v>5974</v>
      </c>
      <c r="AF22" s="1559" t="s">
        <v>9466</v>
      </c>
      <c r="AG22" s="1559" t="s">
        <v>5074</v>
      </c>
      <c r="AH22" s="1559" t="s">
        <v>5224</v>
      </c>
      <c r="AI22" s="1559" t="s">
        <v>9467</v>
      </c>
      <c r="AJ22" s="1538" t="s">
        <v>9015</v>
      </c>
      <c r="AK22" s="1559" t="s">
        <v>2533</v>
      </c>
      <c r="AL22" s="1559" t="s">
        <v>9468</v>
      </c>
      <c r="AM22" s="1559" t="s">
        <v>9171</v>
      </c>
      <c r="AN22" s="1559" t="s">
        <v>558</v>
      </c>
      <c r="AO22" s="1559" t="s">
        <v>9469</v>
      </c>
      <c r="AP22" s="1559" t="s">
        <v>9470</v>
      </c>
      <c r="AQ22" s="1559" t="s">
        <v>4833</v>
      </c>
      <c r="AR22" s="1559" t="s">
        <v>7504</v>
      </c>
      <c r="AS22" s="1559" t="s">
        <v>9471</v>
      </c>
      <c r="AT22" s="1559" t="s">
        <v>3126</v>
      </c>
      <c r="AU22" s="1559" t="s">
        <v>9472</v>
      </c>
      <c r="AV22" s="1451" t="str">
        <f t="shared" si="1"/>
        <v>3:21</v>
      </c>
      <c r="AW22" s="1625" t="s">
        <v>9473</v>
      </c>
    </row>
    <row r="23" ht="15.75" customHeight="1">
      <c r="A23" s="1531" t="s">
        <v>9474</v>
      </c>
      <c r="B23" s="1532" t="s">
        <v>8998</v>
      </c>
      <c r="C23" s="1533">
        <v>0.049965277777777775</v>
      </c>
      <c r="D23" s="981" t="s">
        <v>9475</v>
      </c>
      <c r="E23" s="1559" t="s">
        <v>4380</v>
      </c>
      <c r="F23" s="1559" t="s">
        <v>9476</v>
      </c>
      <c r="G23" s="1559" t="s">
        <v>9477</v>
      </c>
      <c r="H23" s="1451" t="s">
        <v>2290</v>
      </c>
      <c r="I23" s="1559" t="s">
        <v>1385</v>
      </c>
      <c r="J23" s="1559" t="s">
        <v>382</v>
      </c>
      <c r="K23" s="1559" t="s">
        <v>9478</v>
      </c>
      <c r="L23" s="1559" t="s">
        <v>5437</v>
      </c>
      <c r="M23" s="1559" t="s">
        <v>6611</v>
      </c>
      <c r="N23" s="1559" t="s">
        <v>9479</v>
      </c>
      <c r="O23" s="1559" t="s">
        <v>2617</v>
      </c>
      <c r="P23" s="1451" t="s">
        <v>5286</v>
      </c>
      <c r="Q23" s="1559" t="s">
        <v>9480</v>
      </c>
      <c r="R23" s="1559" t="s">
        <v>3304</v>
      </c>
      <c r="S23" s="1559" t="s">
        <v>7255</v>
      </c>
      <c r="T23" s="1559" t="s">
        <v>8786</v>
      </c>
      <c r="U23" s="1559" t="s">
        <v>9481</v>
      </c>
      <c r="V23" s="1559" t="s">
        <v>5046</v>
      </c>
      <c r="W23" s="1559" t="s">
        <v>9482</v>
      </c>
      <c r="X23" s="1451" t="s">
        <v>6868</v>
      </c>
      <c r="Y23" s="1451" t="s">
        <v>5617</v>
      </c>
      <c r="Z23" s="1559" t="s">
        <v>9483</v>
      </c>
      <c r="AA23" s="1559" t="s">
        <v>2333</v>
      </c>
      <c r="AB23" s="1559" t="s">
        <v>9484</v>
      </c>
      <c r="AC23" s="1559" t="s">
        <v>786</v>
      </c>
      <c r="AD23" s="1559" t="s">
        <v>5298</v>
      </c>
      <c r="AE23" s="1559" t="s">
        <v>9485</v>
      </c>
      <c r="AF23" s="1559" t="s">
        <v>945</v>
      </c>
      <c r="AG23" s="1559" t="s">
        <v>9486</v>
      </c>
      <c r="AH23" s="1559" t="s">
        <v>6174</v>
      </c>
      <c r="AI23" s="1559" t="s">
        <v>692</v>
      </c>
      <c r="AJ23" s="1451" t="s">
        <v>9487</v>
      </c>
      <c r="AK23" s="1616" t="s">
        <v>7180</v>
      </c>
      <c r="AL23" s="1559" t="s">
        <v>4623</v>
      </c>
      <c r="AM23" s="1559" t="s">
        <v>3717</v>
      </c>
      <c r="AN23" s="1451" t="s">
        <v>6309</v>
      </c>
      <c r="AO23" s="1451" t="s">
        <v>7504</v>
      </c>
      <c r="AP23" s="1451" t="s">
        <v>9488</v>
      </c>
      <c r="AQ23" s="1451" t="s">
        <v>9133</v>
      </c>
      <c r="AR23" s="1451" t="s">
        <v>491</v>
      </c>
      <c r="AS23" s="1451" t="s">
        <v>5889</v>
      </c>
      <c r="AT23" s="1451" t="s">
        <v>9349</v>
      </c>
      <c r="AU23" s="1559" t="s">
        <v>9489</v>
      </c>
      <c r="AV23" s="1451" t="str">
        <f t="shared" si="1"/>
        <v>3:46</v>
      </c>
      <c r="AW23" s="1622" t="s">
        <v>8555</v>
      </c>
    </row>
    <row r="24" ht="15.75" customHeight="1">
      <c r="A24" s="1655" t="s">
        <v>6365</v>
      </c>
      <c r="B24" s="1532" t="s">
        <v>8998</v>
      </c>
      <c r="C24" s="1533">
        <v>0.05</v>
      </c>
      <c r="D24" s="981" t="s">
        <v>9490</v>
      </c>
      <c r="E24" s="1559" t="s">
        <v>8818</v>
      </c>
      <c r="F24" s="1559" t="s">
        <v>9454</v>
      </c>
      <c r="G24" s="1451" t="s">
        <v>9491</v>
      </c>
      <c r="H24" s="1559" t="s">
        <v>9492</v>
      </c>
      <c r="I24" s="1451" t="s">
        <v>1850</v>
      </c>
      <c r="J24" s="1559" t="s">
        <v>2872</v>
      </c>
      <c r="K24" s="1559" t="s">
        <v>9493</v>
      </c>
      <c r="L24" s="1559" t="s">
        <v>3324</v>
      </c>
      <c r="M24" s="1559" t="s">
        <v>9494</v>
      </c>
      <c r="N24" s="1559" t="s">
        <v>9495</v>
      </c>
      <c r="O24" s="1559" t="s">
        <v>9440</v>
      </c>
      <c r="P24" s="1451" t="s">
        <v>4021</v>
      </c>
      <c r="Q24" s="1559" t="s">
        <v>1854</v>
      </c>
      <c r="R24" s="1559" t="s">
        <v>6809</v>
      </c>
      <c r="S24" s="1559" t="s">
        <v>7988</v>
      </c>
      <c r="T24" s="1559" t="s">
        <v>6843</v>
      </c>
      <c r="U24" s="1559" t="s">
        <v>9496</v>
      </c>
      <c r="V24" s="1559" t="s">
        <v>9497</v>
      </c>
      <c r="W24" s="1559" t="s">
        <v>9498</v>
      </c>
      <c r="X24" s="1559" t="s">
        <v>9325</v>
      </c>
      <c r="Y24" s="1559" t="s">
        <v>9499</v>
      </c>
      <c r="Z24" s="1559" t="s">
        <v>9500</v>
      </c>
      <c r="AA24" s="1559" t="s">
        <v>9323</v>
      </c>
      <c r="AB24" s="1559" t="s">
        <v>9501</v>
      </c>
      <c r="AC24" s="1451" t="s">
        <v>1891</v>
      </c>
      <c r="AD24" s="1559" t="s">
        <v>9502</v>
      </c>
      <c r="AE24" s="1451" t="s">
        <v>5605</v>
      </c>
      <c r="AF24" s="1656" t="s">
        <v>9013</v>
      </c>
      <c r="AG24" s="1559" t="s">
        <v>608</v>
      </c>
      <c r="AH24" s="1559" t="s">
        <v>7971</v>
      </c>
      <c r="AI24" s="1559" t="s">
        <v>309</v>
      </c>
      <c r="AJ24" s="1451" t="s">
        <v>9503</v>
      </c>
      <c r="AK24" s="1559" t="s">
        <v>9504</v>
      </c>
      <c r="AL24" s="1451" t="s">
        <v>3273</v>
      </c>
      <c r="AM24" s="1559" t="s">
        <v>2060</v>
      </c>
      <c r="AN24" s="1451" t="s">
        <v>2635</v>
      </c>
      <c r="AO24" s="1559" t="s">
        <v>3492</v>
      </c>
      <c r="AP24" s="1559" t="s">
        <v>9505</v>
      </c>
      <c r="AQ24" s="1451" t="s">
        <v>9506</v>
      </c>
      <c r="AR24" s="1559" t="s">
        <v>1759</v>
      </c>
      <c r="AS24" s="1451" t="s">
        <v>9356</v>
      </c>
      <c r="AT24" s="1559" t="s">
        <v>9507</v>
      </c>
      <c r="AU24" s="1559" t="s">
        <v>9508</v>
      </c>
      <c r="AV24" s="1451" t="str">
        <f t="shared" si="1"/>
        <v>1:53</v>
      </c>
      <c r="AW24" s="1622"/>
    </row>
    <row r="25" ht="15.75" customHeight="1">
      <c r="A25" s="1590" t="s">
        <v>2682</v>
      </c>
      <c r="B25" s="1578"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5605</v>
      </c>
      <c r="Q25" s="1595" t="s">
        <v>5840</v>
      </c>
      <c r="R25" s="981" t="s">
        <v>6766</v>
      </c>
      <c r="S25" s="981" t="s">
        <v>336</v>
      </c>
      <c r="T25" s="1595" t="s">
        <v>9036</v>
      </c>
      <c r="U25" s="981" t="s">
        <v>9515</v>
      </c>
      <c r="V25" s="981" t="s">
        <v>9516</v>
      </c>
      <c r="W25" s="981" t="s">
        <v>6732</v>
      </c>
      <c r="X25" s="981" t="s">
        <v>5898</v>
      </c>
      <c r="Y25" s="981" t="s">
        <v>5139</v>
      </c>
      <c r="Z25" s="981" t="s">
        <v>1130</v>
      </c>
      <c r="AA25" s="981" t="s">
        <v>9379</v>
      </c>
      <c r="AB25" s="981" t="s">
        <v>2521</v>
      </c>
      <c r="AC25" s="981" t="s">
        <v>1835</v>
      </c>
      <c r="AD25" s="981" t="s">
        <v>6321</v>
      </c>
      <c r="AE25" s="981" t="s">
        <v>3318</v>
      </c>
      <c r="AF25" s="981" t="s">
        <v>9045</v>
      </c>
      <c r="AG25" s="981" t="s">
        <v>9517</v>
      </c>
      <c r="AH25" s="981" t="s">
        <v>5012</v>
      </c>
      <c r="AI25" s="981" t="s">
        <v>3427</v>
      </c>
      <c r="AJ25" s="981" t="s">
        <v>9518</v>
      </c>
      <c r="AK25" s="981" t="s">
        <v>9519</v>
      </c>
      <c r="AL25" s="981" t="s">
        <v>9520</v>
      </c>
      <c r="AM25" s="981" t="s">
        <v>9111</v>
      </c>
      <c r="AN25" s="981" t="s">
        <v>4421</v>
      </c>
      <c r="AO25" s="981" t="s">
        <v>6923</v>
      </c>
      <c r="AP25" s="981" t="s">
        <v>9521</v>
      </c>
      <c r="AQ25" s="981" t="s">
        <v>9522</v>
      </c>
      <c r="AR25" s="981" t="s">
        <v>9523</v>
      </c>
      <c r="AS25" s="981" t="s">
        <v>4674</v>
      </c>
      <c r="AT25" s="981" t="s">
        <v>9524</v>
      </c>
      <c r="AU25" s="1616" t="s">
        <v>9050</v>
      </c>
      <c r="AV25" s="1451" t="str">
        <f t="shared" si="1"/>
        <v>2:51</v>
      </c>
      <c r="AW25" s="1657"/>
    </row>
    <row r="26">
      <c r="A26" s="1590" t="s">
        <v>7482</v>
      </c>
      <c r="B26" s="1588" t="s">
        <v>9025</v>
      </c>
      <c r="C26" s="1533">
        <v>0.05016203703703704</v>
      </c>
      <c r="D26" s="1567" t="s">
        <v>9525</v>
      </c>
      <c r="E26" s="1658" t="s">
        <v>6703</v>
      </c>
      <c r="F26" s="1567" t="s">
        <v>9526</v>
      </c>
      <c r="G26" s="1567" t="s">
        <v>9527</v>
      </c>
      <c r="H26" s="1567" t="s">
        <v>9528</v>
      </c>
      <c r="I26" s="1567" t="s">
        <v>5357</v>
      </c>
      <c r="J26" s="1567" t="s">
        <v>9529</v>
      </c>
      <c r="K26" s="1567" t="s">
        <v>5248</v>
      </c>
      <c r="L26" s="981" t="s">
        <v>5134</v>
      </c>
      <c r="M26" s="1595" t="s">
        <v>9032</v>
      </c>
      <c r="N26" s="1567" t="s">
        <v>9530</v>
      </c>
      <c r="O26" s="1567" t="s">
        <v>9531</v>
      </c>
      <c r="P26" s="1567" t="s">
        <v>5949</v>
      </c>
      <c r="Q26" s="1567" t="s">
        <v>2810</v>
      </c>
      <c r="R26" s="1567" t="s">
        <v>969</v>
      </c>
      <c r="S26" s="1567" t="s">
        <v>9532</v>
      </c>
      <c r="T26" s="1567" t="s">
        <v>1390</v>
      </c>
      <c r="U26" s="1567" t="s">
        <v>9372</v>
      </c>
      <c r="V26" s="1567" t="s">
        <v>9533</v>
      </c>
      <c r="W26" s="1567" t="s">
        <v>9534</v>
      </c>
      <c r="X26" s="1567" t="s">
        <v>1300</v>
      </c>
      <c r="Y26" s="1567" t="s">
        <v>1092</v>
      </c>
      <c r="Z26" s="1567" t="s">
        <v>9442</v>
      </c>
      <c r="AA26" s="1567" t="s">
        <v>9535</v>
      </c>
      <c r="AB26" s="1567" t="s">
        <v>9536</v>
      </c>
      <c r="AC26" s="1567" t="s">
        <v>4803</v>
      </c>
      <c r="AD26" s="1567" t="s">
        <v>9537</v>
      </c>
      <c r="AE26" s="1567" t="s">
        <v>2658</v>
      </c>
      <c r="AF26" s="1567" t="s">
        <v>5854</v>
      </c>
      <c r="AG26" s="1567" t="s">
        <v>9538</v>
      </c>
      <c r="AH26" s="1567" t="s">
        <v>4300</v>
      </c>
      <c r="AI26" s="1559" t="s">
        <v>4166</v>
      </c>
      <c r="AJ26" s="1567" t="s">
        <v>9539</v>
      </c>
      <c r="AK26" s="1567" t="s">
        <v>9364</v>
      </c>
      <c r="AL26" s="1567" t="s">
        <v>2515</v>
      </c>
      <c r="AM26" s="1567" t="s">
        <v>4078</v>
      </c>
      <c r="AN26" s="1567" t="s">
        <v>6084</v>
      </c>
      <c r="AO26" s="1567" t="s">
        <v>9540</v>
      </c>
      <c r="AP26" s="1567" t="s">
        <v>9541</v>
      </c>
      <c r="AQ26" s="1567" t="s">
        <v>4063</v>
      </c>
      <c r="AR26" s="1567" t="s">
        <v>2746</v>
      </c>
      <c r="AS26" s="1567" t="s">
        <v>756</v>
      </c>
      <c r="AT26" s="1567" t="s">
        <v>9542</v>
      </c>
      <c r="AU26" s="1559" t="s">
        <v>9543</v>
      </c>
      <c r="AV26" s="1451" t="str">
        <f t="shared" si="1"/>
        <v>3:20</v>
      </c>
      <c r="AW26" s="1066"/>
    </row>
    <row r="27" ht="15.75" customHeight="1">
      <c r="A27" s="1556" t="s">
        <v>1413</v>
      </c>
      <c r="B27" s="1532" t="s">
        <v>8998</v>
      </c>
      <c r="C27" s="1533">
        <v>0.05025462962962963</v>
      </c>
      <c r="D27" s="981" t="s">
        <v>9544</v>
      </c>
      <c r="E27" s="1613" t="s">
        <v>9545</v>
      </c>
      <c r="F27" s="1642" t="s">
        <v>9546</v>
      </c>
      <c r="G27" s="1539" t="s">
        <v>9547</v>
      </c>
      <c r="H27" s="905" t="s">
        <v>9548</v>
      </c>
      <c r="I27" s="905" t="s">
        <v>1044</v>
      </c>
      <c r="J27" s="1597" t="s">
        <v>7362</v>
      </c>
      <c r="K27" s="1643" t="s">
        <v>8102</v>
      </c>
      <c r="L27" s="1643" t="s">
        <v>5184</v>
      </c>
      <c r="M27" s="1659" t="str">
        <f>HYPERLINK("https://youtu.be/teAIifUZjFw","1:14.18")</f>
        <v>1:14.18</v>
      </c>
      <c r="N27" s="1643" t="s">
        <v>3780</v>
      </c>
      <c r="O27" s="1643" t="s">
        <v>9549</v>
      </c>
      <c r="P27" s="1643" t="s">
        <v>2099</v>
      </c>
      <c r="Q27" s="1644" t="s">
        <v>9550</v>
      </c>
      <c r="R27" s="1600" t="s">
        <v>9551</v>
      </c>
      <c r="S27" s="1600" t="s">
        <v>5493</v>
      </c>
      <c r="T27" s="1660" t="str">
        <f>HYPERLINK("https://youtu.be/AiXricVH5ss","1:24.99")</f>
        <v>1:24.99</v>
      </c>
      <c r="U27" s="1661" t="str">
        <f>HYPERLINK("https://www.twitch.tv/videos/450151935","2:00.31")</f>
        <v>2:00.31</v>
      </c>
      <c r="V27" s="1600" t="s">
        <v>9037</v>
      </c>
      <c r="W27" s="1662" t="str">
        <f>HYPERLINK("https://youtu.be/eafNhBoXVWA","1:46.09")</f>
        <v>1:46.09</v>
      </c>
      <c r="X27" s="1645" t="s">
        <v>4483</v>
      </c>
      <c r="Y27" s="1645" t="s">
        <v>9253</v>
      </c>
      <c r="Z27" s="1645" t="s">
        <v>9552</v>
      </c>
      <c r="AA27" s="1615" t="s">
        <v>9217</v>
      </c>
      <c r="AB27" s="1645" t="s">
        <v>7162</v>
      </c>
      <c r="AC27" s="1645" t="s">
        <v>7218</v>
      </c>
      <c r="AD27" s="1663" t="str">
        <f>HYPERLINK("https://youtu.be/8FEcTKESSh0","1:49.80")</f>
        <v>1:49.80</v>
      </c>
      <c r="AE27" s="1613" t="s">
        <v>5469</v>
      </c>
      <c r="AF27" s="1646" t="s">
        <v>9553</v>
      </c>
      <c r="AG27" s="1646" t="s">
        <v>9554</v>
      </c>
      <c r="AH27" s="1646" t="s">
        <v>9555</v>
      </c>
      <c r="AI27" s="1646" t="s">
        <v>4079</v>
      </c>
      <c r="AJ27" s="1646" t="s">
        <v>9556</v>
      </c>
      <c r="AK27" s="1616" t="s">
        <v>9438</v>
      </c>
      <c r="AL27" s="1646" t="s">
        <v>9557</v>
      </c>
      <c r="AM27" s="1618" t="s">
        <v>9407</v>
      </c>
      <c r="AN27" s="1618" t="s">
        <v>8787</v>
      </c>
      <c r="AO27" s="1618" t="s">
        <v>9523</v>
      </c>
      <c r="AP27" s="1617" t="s">
        <v>9558</v>
      </c>
      <c r="AQ27" s="1617" t="s">
        <v>9559</v>
      </c>
      <c r="AR27" s="1618" t="s">
        <v>9560</v>
      </c>
      <c r="AS27" s="1617" t="s">
        <v>5661</v>
      </c>
      <c r="AT27" s="1659" t="str">
        <f>HYPERLINK("https://youtu.be/xDirVtS1AZ4?t=4416","2:27.45")</f>
        <v>2:27.45</v>
      </c>
      <c r="AU27" s="1640" t="s">
        <v>9561</v>
      </c>
      <c r="AV27" s="1451" t="str">
        <f t="shared" si="1"/>
        <v>2:34</v>
      </c>
      <c r="AW27" s="1587" t="s">
        <v>9562</v>
      </c>
    </row>
    <row r="28">
      <c r="A28" s="1590" t="s">
        <v>7011</v>
      </c>
      <c r="B28" s="1588" t="s">
        <v>8998</v>
      </c>
      <c r="C28" s="1533">
        <v>0.0502662037037037</v>
      </c>
      <c r="D28" s="981" t="s">
        <v>9563</v>
      </c>
      <c r="E28" s="1559" t="s">
        <v>9207</v>
      </c>
      <c r="F28" s="1559" t="s">
        <v>9564</v>
      </c>
      <c r="G28" s="1559" t="s">
        <v>9565</v>
      </c>
      <c r="H28" s="1559" t="s">
        <v>9566</v>
      </c>
      <c r="I28" s="981" t="s">
        <v>263</v>
      </c>
      <c r="J28" s="981" t="s">
        <v>6188</v>
      </c>
      <c r="K28" s="1559" t="s">
        <v>9493</v>
      </c>
      <c r="L28" s="1559" t="s">
        <v>3583</v>
      </c>
      <c r="M28" s="981" t="s">
        <v>2792</v>
      </c>
      <c r="N28" s="1559" t="s">
        <v>9567</v>
      </c>
      <c r="O28" s="1559" t="s">
        <v>9568</v>
      </c>
      <c r="P28" s="981" t="s">
        <v>9569</v>
      </c>
      <c r="Q28" s="1559" t="s">
        <v>9570</v>
      </c>
      <c r="R28" s="981" t="s">
        <v>9571</v>
      </c>
      <c r="S28" s="1559" t="s">
        <v>9572</v>
      </c>
      <c r="T28" s="981" t="s">
        <v>9573</v>
      </c>
      <c r="U28" s="1559" t="s">
        <v>1029</v>
      </c>
      <c r="V28" s="981" t="s">
        <v>5046</v>
      </c>
      <c r="W28" s="981" t="s">
        <v>6734</v>
      </c>
      <c r="X28" s="981" t="s">
        <v>6868</v>
      </c>
      <c r="Y28" s="981" t="s">
        <v>883</v>
      </c>
      <c r="Z28" s="981" t="s">
        <v>9574</v>
      </c>
      <c r="AA28" s="1559" t="s">
        <v>9575</v>
      </c>
      <c r="AB28" s="981" t="s">
        <v>7217</v>
      </c>
      <c r="AC28" s="1559" t="s">
        <v>9513</v>
      </c>
      <c r="AD28" s="981" t="s">
        <v>6347</v>
      </c>
      <c r="AE28" s="1559" t="s">
        <v>9109</v>
      </c>
      <c r="AF28" s="1559" t="s">
        <v>9576</v>
      </c>
      <c r="AG28" s="981" t="s">
        <v>1915</v>
      </c>
      <c r="AH28" s="981" t="s">
        <v>2642</v>
      </c>
      <c r="AI28" s="1559" t="s">
        <v>9577</v>
      </c>
      <c r="AJ28" s="981" t="s">
        <v>9578</v>
      </c>
      <c r="AK28" s="981" t="s">
        <v>6623</v>
      </c>
      <c r="AL28" s="981" t="s">
        <v>4623</v>
      </c>
      <c r="AM28" s="981" t="s">
        <v>9579</v>
      </c>
      <c r="AN28" s="981" t="s">
        <v>4623</v>
      </c>
      <c r="AO28" s="981" t="s">
        <v>1847</v>
      </c>
      <c r="AP28" s="1559" t="s">
        <v>9580</v>
      </c>
      <c r="AQ28" s="981" t="s">
        <v>2229</v>
      </c>
      <c r="AR28" s="1559" t="s">
        <v>8895</v>
      </c>
      <c r="AS28" s="981" t="s">
        <v>1973</v>
      </c>
      <c r="AT28" s="1559" t="s">
        <v>9581</v>
      </c>
      <c r="AU28" s="1559" t="s">
        <v>9582</v>
      </c>
      <c r="AV28" s="1451" t="str">
        <f t="shared" si="1"/>
        <v>2:28</v>
      </c>
      <c r="AW28" s="1589" t="s">
        <v>9583</v>
      </c>
    </row>
    <row r="29">
      <c r="A29" s="1590" t="s">
        <v>9584</v>
      </c>
      <c r="B29" s="1664" t="s">
        <v>8998</v>
      </c>
      <c r="C29" s="1533">
        <v>0.0503125</v>
      </c>
      <c r="D29" s="981" t="s">
        <v>9585</v>
      </c>
      <c r="E29" s="1613" t="s">
        <v>9586</v>
      </c>
      <c r="F29" s="1613" t="s">
        <v>6963</v>
      </c>
      <c r="G29" s="1613" t="s">
        <v>9587</v>
      </c>
      <c r="H29" s="840" t="s">
        <v>9588</v>
      </c>
      <c r="I29" s="840" t="s">
        <v>8073</v>
      </c>
      <c r="J29" s="1597" t="s">
        <v>1843</v>
      </c>
      <c r="K29" s="1597" t="s">
        <v>6104</v>
      </c>
      <c r="L29" s="1597" t="s">
        <v>3522</v>
      </c>
      <c r="M29" s="1597" t="s">
        <v>9589</v>
      </c>
      <c r="N29" s="1597" t="s">
        <v>7101</v>
      </c>
      <c r="O29" s="1597" t="s">
        <v>4154</v>
      </c>
      <c r="P29" s="1597" t="s">
        <v>4715</v>
      </c>
      <c r="Q29" s="1600" t="s">
        <v>9590</v>
      </c>
      <c r="R29" s="1600" t="s">
        <v>9591</v>
      </c>
      <c r="S29" s="1600" t="s">
        <v>550</v>
      </c>
      <c r="T29" s="1600" t="s">
        <v>9592</v>
      </c>
      <c r="U29" s="1600" t="s">
        <v>9593</v>
      </c>
      <c r="V29" s="1600" t="s">
        <v>9594</v>
      </c>
      <c r="W29" s="1615" t="s">
        <v>9595</v>
      </c>
      <c r="X29" s="1615" t="s">
        <v>4483</v>
      </c>
      <c r="Y29" s="1615" t="s">
        <v>1546</v>
      </c>
      <c r="Z29" s="1615" t="s">
        <v>2405</v>
      </c>
      <c r="AA29" s="1615" t="s">
        <v>9596</v>
      </c>
      <c r="AB29" s="1615" t="s">
        <v>3809</v>
      </c>
      <c r="AC29" s="1615" t="s">
        <v>9597</v>
      </c>
      <c r="AD29" s="1613" t="s">
        <v>9598</v>
      </c>
      <c r="AE29" s="1613" t="s">
        <v>5974</v>
      </c>
      <c r="AF29" s="1616" t="s">
        <v>9599</v>
      </c>
      <c r="AG29" s="1616" t="s">
        <v>7433</v>
      </c>
      <c r="AH29" s="1616" t="s">
        <v>9600</v>
      </c>
      <c r="AI29" s="1616" t="s">
        <v>5154</v>
      </c>
      <c r="AJ29" s="1616" t="s">
        <v>9601</v>
      </c>
      <c r="AK29" s="1616" t="s">
        <v>9602</v>
      </c>
      <c r="AL29" s="1616" t="s">
        <v>9603</v>
      </c>
      <c r="AM29" s="1618" t="s">
        <v>9300</v>
      </c>
      <c r="AN29" s="1618" t="s">
        <v>9604</v>
      </c>
      <c r="AO29" s="1618" t="s">
        <v>3221</v>
      </c>
      <c r="AP29" s="1618" t="s">
        <v>9605</v>
      </c>
      <c r="AQ29" s="1618" t="s">
        <v>9606</v>
      </c>
      <c r="AR29" s="1618" t="s">
        <v>3021</v>
      </c>
      <c r="AS29" s="1618" t="s">
        <v>302</v>
      </c>
      <c r="AT29" s="1597" t="s">
        <v>9607</v>
      </c>
      <c r="AU29" s="1580" t="s">
        <v>9608</v>
      </c>
      <c r="AV29" s="1451" t="str">
        <f t="shared" si="1"/>
        <v>2:59</v>
      </c>
      <c r="AW29" s="1581" t="s">
        <v>9609</v>
      </c>
    </row>
    <row r="30" ht="15.75" customHeight="1">
      <c r="A30" s="1531" t="s">
        <v>9610</v>
      </c>
      <c r="B30" s="1623" t="s">
        <v>9025</v>
      </c>
      <c r="C30" s="1533">
        <v>0.05042824074074074</v>
      </c>
      <c r="D30" s="981" t="s">
        <v>9336</v>
      </c>
      <c r="E30" s="1613" t="s">
        <v>6378</v>
      </c>
      <c r="F30" s="1613" t="s">
        <v>9611</v>
      </c>
      <c r="G30" s="1642" t="s">
        <v>9612</v>
      </c>
      <c r="H30" s="905" t="s">
        <v>9613</v>
      </c>
      <c r="I30" s="840" t="s">
        <v>3370</v>
      </c>
      <c r="J30" s="1597" t="s">
        <v>4866</v>
      </c>
      <c r="K30" s="1597" t="s">
        <v>5248</v>
      </c>
      <c r="L30" s="1597" t="s">
        <v>2476</v>
      </c>
      <c r="M30" s="1597" t="s">
        <v>1903</v>
      </c>
      <c r="N30" s="1597" t="s">
        <v>4197</v>
      </c>
      <c r="O30" s="1597" t="s">
        <v>9614</v>
      </c>
      <c r="P30" s="1643" t="s">
        <v>761</v>
      </c>
      <c r="Q30" s="1600" t="s">
        <v>9615</v>
      </c>
      <c r="R30" s="1600" t="s">
        <v>3442</v>
      </c>
      <c r="S30" s="1600" t="s">
        <v>7191</v>
      </c>
      <c r="T30" s="1644" t="s">
        <v>3222</v>
      </c>
      <c r="U30" s="1600" t="s">
        <v>9169</v>
      </c>
      <c r="V30" s="1644" t="s">
        <v>5027</v>
      </c>
      <c r="W30" s="1645" t="s">
        <v>6903</v>
      </c>
      <c r="X30" s="1615" t="s">
        <v>2614</v>
      </c>
      <c r="Y30" s="1645" t="s">
        <v>9616</v>
      </c>
      <c r="Z30" s="1615" t="s">
        <v>9617</v>
      </c>
      <c r="AA30" s="1645" t="s">
        <v>9618</v>
      </c>
      <c r="AB30" s="981" t="s">
        <v>9619</v>
      </c>
      <c r="AC30" s="1645" t="s">
        <v>3693</v>
      </c>
      <c r="AD30" s="1605" t="s">
        <v>9040</v>
      </c>
      <c r="AE30" s="1613" t="s">
        <v>3318</v>
      </c>
      <c r="AF30" s="1616" t="s">
        <v>9620</v>
      </c>
      <c r="AG30" s="1646" t="s">
        <v>4002</v>
      </c>
      <c r="AH30" s="1646" t="s">
        <v>6170</v>
      </c>
      <c r="AI30" s="1451" t="s">
        <v>9575</v>
      </c>
      <c r="AJ30" s="1646" t="s">
        <v>9621</v>
      </c>
      <c r="AK30" s="1616" t="s">
        <v>9622</v>
      </c>
      <c r="AL30" s="1646" t="s">
        <v>3699</v>
      </c>
      <c r="AM30" s="1618" t="s">
        <v>9623</v>
      </c>
      <c r="AN30" s="1618" t="s">
        <v>5122</v>
      </c>
      <c r="AO30" s="1618" t="s">
        <v>1940</v>
      </c>
      <c r="AP30" s="1618" t="s">
        <v>9624</v>
      </c>
      <c r="AQ30" s="1617" t="s">
        <v>9625</v>
      </c>
      <c r="AR30" s="1617" t="s">
        <v>3744</v>
      </c>
      <c r="AS30" s="1617" t="s">
        <v>5222</v>
      </c>
      <c r="AT30" s="1597" t="s">
        <v>9626</v>
      </c>
      <c r="AU30" s="1580" t="s">
        <v>9627</v>
      </c>
      <c r="AV30" s="1451" t="str">
        <f t="shared" si="1"/>
        <v>2:55</v>
      </c>
      <c r="AW30" s="1641"/>
    </row>
    <row r="31" ht="15.75" customHeight="1">
      <c r="A31" s="1531" t="s">
        <v>4350</v>
      </c>
      <c r="B31" s="1532" t="s">
        <v>8998</v>
      </c>
      <c r="C31" s="1665">
        <v>0.05043981481481481</v>
      </c>
      <c r="D31" s="981" t="s">
        <v>9628</v>
      </c>
      <c r="E31" s="1451" t="s">
        <v>6928</v>
      </c>
      <c r="F31" s="1451" t="s">
        <v>1573</v>
      </c>
      <c r="G31" s="1451" t="s">
        <v>9629</v>
      </c>
      <c r="H31" s="1451" t="s">
        <v>9230</v>
      </c>
      <c r="I31" s="1451" t="s">
        <v>4755</v>
      </c>
      <c r="J31" s="1451" t="s">
        <v>4493</v>
      </c>
      <c r="K31" s="1451" t="s">
        <v>9478</v>
      </c>
      <c r="L31" s="1451" t="s">
        <v>3882</v>
      </c>
      <c r="M31" s="1451" t="s">
        <v>9630</v>
      </c>
      <c r="N31" s="1451" t="s">
        <v>9036</v>
      </c>
      <c r="O31" s="1451" t="s">
        <v>9631</v>
      </c>
      <c r="P31" s="1451" t="s">
        <v>5390</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4866</v>
      </c>
      <c r="AC31" s="1451" t="s">
        <v>7218</v>
      </c>
      <c r="AD31" s="1451" t="s">
        <v>6321</v>
      </c>
      <c r="AE31" s="1451" t="s">
        <v>5631</v>
      </c>
      <c r="AF31" s="1451" t="s">
        <v>9639</v>
      </c>
      <c r="AG31" s="1451" t="s">
        <v>5964</v>
      </c>
      <c r="AH31" s="1451" t="s">
        <v>4106</v>
      </c>
      <c r="AI31" s="1451" t="s">
        <v>5154</v>
      </c>
      <c r="AJ31" s="1451" t="s">
        <v>9640</v>
      </c>
      <c r="AK31" s="1451" t="s">
        <v>9641</v>
      </c>
      <c r="AL31" s="1451" t="s">
        <v>6042</v>
      </c>
      <c r="AM31" s="1451" t="s">
        <v>1231</v>
      </c>
      <c r="AN31" s="1451" t="s">
        <v>4200</v>
      </c>
      <c r="AO31" s="1451" t="s">
        <v>9642</v>
      </c>
      <c r="AP31" s="1569" t="str">
        <f>HYPERLINK("https://www.twitch.tv/videos/511415405","2:00.79")</f>
        <v>2:00.79</v>
      </c>
      <c r="AQ31" s="1451" t="s">
        <v>3608</v>
      </c>
      <c r="AR31" s="1451" t="s">
        <v>6923</v>
      </c>
      <c r="AS31" s="1451" t="s">
        <v>9105</v>
      </c>
      <c r="AT31" s="1451" t="s">
        <v>9643</v>
      </c>
      <c r="AU31" s="1451" t="s">
        <v>9644</v>
      </c>
      <c r="AV31" s="1451" t="str">
        <f t="shared" si="1"/>
        <v>2:36</v>
      </c>
      <c r="AW31" s="1570" t="s">
        <v>7552</v>
      </c>
    </row>
    <row r="32">
      <c r="A32" s="1590" t="s">
        <v>1196</v>
      </c>
      <c r="B32" s="1578" t="s">
        <v>8998</v>
      </c>
      <c r="C32" s="1533">
        <v>0.050486111111111114</v>
      </c>
      <c r="D32" s="1613" t="s">
        <v>9645</v>
      </c>
      <c r="E32" s="1613" t="s">
        <v>4275</v>
      </c>
      <c r="F32" s="1613" t="s">
        <v>9646</v>
      </c>
      <c r="G32" s="1613" t="s">
        <v>9647</v>
      </c>
      <c r="H32" s="981" t="s">
        <v>9648</v>
      </c>
      <c r="I32" s="840" t="s">
        <v>927</v>
      </c>
      <c r="J32" s="1597" t="s">
        <v>5927</v>
      </c>
      <c r="K32" s="1597" t="s">
        <v>7446</v>
      </c>
      <c r="L32" s="1597" t="s">
        <v>6572</v>
      </c>
      <c r="M32" s="1597" t="s">
        <v>5037</v>
      </c>
      <c r="N32" s="1597" t="s">
        <v>9649</v>
      </c>
      <c r="O32" s="1597" t="s">
        <v>9650</v>
      </c>
      <c r="P32" s="1597" t="s">
        <v>9400</v>
      </c>
      <c r="Q32" s="1600" t="s">
        <v>170</v>
      </c>
      <c r="R32" s="1600" t="s">
        <v>4813</v>
      </c>
      <c r="S32" s="1600" t="s">
        <v>9364</v>
      </c>
      <c r="T32" s="1600" t="s">
        <v>9651</v>
      </c>
      <c r="U32" s="1600" t="s">
        <v>9652</v>
      </c>
      <c r="V32" s="1600" t="s">
        <v>9653</v>
      </c>
      <c r="W32" s="1615" t="s">
        <v>9654</v>
      </c>
      <c r="X32" s="1615" t="s">
        <v>9655</v>
      </c>
      <c r="Y32" s="1615" t="s">
        <v>8036</v>
      </c>
      <c r="Z32" s="1615" t="s">
        <v>9656</v>
      </c>
      <c r="AA32" s="1559" t="s">
        <v>9657</v>
      </c>
      <c r="AB32" s="1615" t="s">
        <v>3410</v>
      </c>
      <c r="AC32" s="1615" t="s">
        <v>1044</v>
      </c>
      <c r="AD32" s="1613" t="s">
        <v>9658</v>
      </c>
      <c r="AE32" s="1613" t="s">
        <v>2225</v>
      </c>
      <c r="AF32" s="1616" t="s">
        <v>9659</v>
      </c>
      <c r="AG32" s="1616" t="s">
        <v>529</v>
      </c>
      <c r="AH32" s="1616" t="s">
        <v>9660</v>
      </c>
      <c r="AI32" s="1616" t="s">
        <v>2711</v>
      </c>
      <c r="AJ32" s="1616" t="s">
        <v>9661</v>
      </c>
      <c r="AK32" s="1616" t="s">
        <v>7021</v>
      </c>
      <c r="AL32" s="1616" t="s">
        <v>2893</v>
      </c>
      <c r="AM32" s="1618" t="s">
        <v>9662</v>
      </c>
      <c r="AN32" s="1618" t="s">
        <v>9365</v>
      </c>
      <c r="AO32" s="1618" t="s">
        <v>9663</v>
      </c>
      <c r="AP32" s="1618" t="s">
        <v>9664</v>
      </c>
      <c r="AQ32" s="1618" t="s">
        <v>9665</v>
      </c>
      <c r="AR32" s="1618" t="s">
        <v>1158</v>
      </c>
      <c r="AS32" s="1618" t="s">
        <v>1546</v>
      </c>
      <c r="AT32" s="1597" t="s">
        <v>9666</v>
      </c>
      <c r="AU32" s="1580" t="s">
        <v>9667</v>
      </c>
      <c r="AV32" s="1451" t="str">
        <f t="shared" si="1"/>
        <v>3:47</v>
      </c>
      <c r="AW32" s="1581"/>
    </row>
    <row r="33" ht="15.75" customHeight="1">
      <c r="A33" s="1590" t="s">
        <v>1724</v>
      </c>
      <c r="B33" s="1532" t="s">
        <v>8998</v>
      </c>
      <c r="C33" s="1533">
        <v>0.05049768518518519</v>
      </c>
      <c r="D33" s="981" t="s">
        <v>9668</v>
      </c>
      <c r="E33" s="1642" t="s">
        <v>9669</v>
      </c>
      <c r="F33" s="1663" t="str">
        <f>HYPERLINK("https://www.youtube.com/watch?v=rtR6KkKhM6I","1:59.91")</f>
        <v>1:59.91</v>
      </c>
      <c r="G33" s="1642" t="s">
        <v>9670</v>
      </c>
      <c r="H33" s="1666" t="str">
        <f>HYPERLINK("https://www.youtube.com/watch?v=cg-eipYsN1s","1:54.47")</f>
        <v>1:54.47</v>
      </c>
      <c r="I33" s="905" t="s">
        <v>9616</v>
      </c>
      <c r="J33" s="1643" t="s">
        <v>6532</v>
      </c>
      <c r="K33" s="1597" t="s">
        <v>7502</v>
      </c>
      <c r="L33" s="1659" t="str">
        <f>HYPERLINK("https://www.youtube.com/watch?v=tJdjPKdAbw4","57.01")</f>
        <v>57.01</v>
      </c>
      <c r="M33" s="1643" t="s">
        <v>6800</v>
      </c>
      <c r="N33" s="1597" t="s">
        <v>2305</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3316</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9400</v>
      </c>
      <c r="AF33" s="1646" t="s">
        <v>9673</v>
      </c>
      <c r="AG33" s="1667" t="str">
        <f>HYPERLINK("https://www.youtube.com/watch?v=KXwTRrVVluY","1:30.62")</f>
        <v>1:30.62</v>
      </c>
      <c r="AH33" s="1646" t="s">
        <v>3058</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5653</v>
      </c>
      <c r="AT33" s="1659" t="str">
        <f>HYPERLINK("https://www.youtube.com/watch?v=H67SXBLcISI","2:29.09")</f>
        <v>2:29.09</v>
      </c>
      <c r="AU33" s="1640" t="s">
        <v>9680</v>
      </c>
      <c r="AV33" s="1451" t="str">
        <f t="shared" si="1"/>
        <v>2:03</v>
      </c>
      <c r="AW33" s="1669" t="s">
        <v>9681</v>
      </c>
    </row>
    <row r="34">
      <c r="A34" s="1590" t="s">
        <v>3101</v>
      </c>
      <c r="B34" s="1578" t="s">
        <v>9025</v>
      </c>
      <c r="C34" s="1533">
        <v>0.050520833333333334</v>
      </c>
      <c r="D34" s="1613" t="s">
        <v>9682</v>
      </c>
      <c r="E34" s="1651" t="s">
        <v>4609</v>
      </c>
      <c r="F34" s="1651" t="s">
        <v>9048</v>
      </c>
      <c r="G34" s="1613" t="s">
        <v>9683</v>
      </c>
      <c r="H34" s="1651" t="s">
        <v>9363</v>
      </c>
      <c r="I34" s="1651" t="s">
        <v>3125</v>
      </c>
      <c r="J34" s="1597" t="s">
        <v>9684</v>
      </c>
      <c r="K34" s="1670" t="s">
        <v>9685</v>
      </c>
      <c r="L34" s="1597" t="s">
        <v>9686</v>
      </c>
      <c r="M34" s="1539" t="s">
        <v>5872</v>
      </c>
      <c r="N34" s="1597" t="s">
        <v>887</v>
      </c>
      <c r="O34" s="1597" t="s">
        <v>9549</v>
      </c>
      <c r="P34" s="1597" t="s">
        <v>412</v>
      </c>
      <c r="Q34" s="1060" t="str">
        <f>HYPERLINK("https://www.twitch.tv/planktonsecretformula/v/1588460220?sr=a", "2:12.43")</f>
        <v>2:12.43</v>
      </c>
      <c r="R34" s="1600" t="s">
        <v>9633</v>
      </c>
      <c r="S34" s="1600" t="s">
        <v>9687</v>
      </c>
      <c r="T34" s="1631" t="s">
        <v>9688</v>
      </c>
      <c r="U34" s="1651" t="s">
        <v>9689</v>
      </c>
      <c r="V34" s="1651" t="s">
        <v>9690</v>
      </c>
      <c r="W34" s="1624" t="s">
        <v>9691</v>
      </c>
      <c r="X34" s="1615" t="s">
        <v>858</v>
      </c>
      <c r="Y34" s="1615" t="s">
        <v>7702</v>
      </c>
      <c r="Z34" s="1615" t="s">
        <v>9166</v>
      </c>
      <c r="AA34" s="1559" t="s">
        <v>9692</v>
      </c>
      <c r="AB34" s="1615" t="s">
        <v>4150</v>
      </c>
      <c r="AC34" s="1615" t="s">
        <v>942</v>
      </c>
      <c r="AD34" s="1613" t="s">
        <v>3961</v>
      </c>
      <c r="AE34" s="1613" t="s">
        <v>5949</v>
      </c>
      <c r="AF34" s="1616" t="s">
        <v>9693</v>
      </c>
      <c r="AG34" s="1651" t="s">
        <v>4644</v>
      </c>
      <c r="AH34" s="1616" t="s">
        <v>9694</v>
      </c>
      <c r="AI34" s="1616" t="s">
        <v>7804</v>
      </c>
      <c r="AJ34" s="1616" t="s">
        <v>9695</v>
      </c>
      <c r="AK34" s="1616" t="s">
        <v>9696</v>
      </c>
      <c r="AL34" s="1616" t="s">
        <v>9697</v>
      </c>
      <c r="AM34" s="1618" t="s">
        <v>3222</v>
      </c>
      <c r="AN34" s="1618" t="s">
        <v>9403</v>
      </c>
      <c r="AO34" s="1618" t="s">
        <v>3021</v>
      </c>
      <c r="AP34" s="1618" t="s">
        <v>9698</v>
      </c>
      <c r="AQ34" s="1060" t="str">
        <f>HYPERLINK("https://www.twitch.tv/planktonsecretformula/v/1678454360?sr=a&amp;t=0s", "1:37.46")</f>
        <v>1:37.46</v>
      </c>
      <c r="AR34" s="1618" t="s">
        <v>9699</v>
      </c>
      <c r="AS34" s="1618" t="s">
        <v>719</v>
      </c>
      <c r="AT34" s="1597" t="s">
        <v>9700</v>
      </c>
      <c r="AU34" s="1580" t="s">
        <v>9701</v>
      </c>
      <c r="AV34" s="1451" t="str">
        <f t="shared" si="1"/>
        <v>4:40</v>
      </c>
      <c r="AW34" s="1581" t="s">
        <v>9702</v>
      </c>
    </row>
    <row r="35" ht="15.75" customHeight="1">
      <c r="A35" s="1655" t="s">
        <v>9703</v>
      </c>
      <c r="B35" s="1532" t="s">
        <v>8998</v>
      </c>
      <c r="C35" s="1533">
        <v>0.050555555555555555</v>
      </c>
      <c r="D35" s="981" t="s">
        <v>9704</v>
      </c>
      <c r="E35" s="1613" t="s">
        <v>9705</v>
      </c>
      <c r="F35" s="1613" t="s">
        <v>9706</v>
      </c>
      <c r="G35" s="1613" t="s">
        <v>9707</v>
      </c>
      <c r="H35" s="840" t="s">
        <v>9708</v>
      </c>
      <c r="I35" s="840" t="s">
        <v>9709</v>
      </c>
      <c r="J35" s="1597" t="s">
        <v>9710</v>
      </c>
      <c r="K35" s="1597" t="s">
        <v>9711</v>
      </c>
      <c r="L35" s="1597" t="s">
        <v>9712</v>
      </c>
      <c r="M35" s="1597" t="s">
        <v>3215</v>
      </c>
      <c r="N35" s="1597" t="s">
        <v>9713</v>
      </c>
      <c r="O35" s="1597" t="s">
        <v>9614</v>
      </c>
      <c r="P35" s="1597" t="s">
        <v>4910</v>
      </c>
      <c r="Q35" s="1600" t="s">
        <v>9714</v>
      </c>
      <c r="R35" s="1600" t="s">
        <v>2716</v>
      </c>
      <c r="S35" s="1600" t="s">
        <v>6952</v>
      </c>
      <c r="T35" s="1600" t="s">
        <v>9715</v>
      </c>
      <c r="U35" s="1600" t="s">
        <v>9716</v>
      </c>
      <c r="V35" s="1600" t="s">
        <v>9037</v>
      </c>
      <c r="W35" s="1615" t="s">
        <v>9717</v>
      </c>
      <c r="X35" s="1615" t="s">
        <v>9718</v>
      </c>
      <c r="Y35" s="1615" t="s">
        <v>9719</v>
      </c>
      <c r="Z35" s="1615" t="s">
        <v>1381</v>
      </c>
      <c r="AA35" s="1615" t="s">
        <v>9720</v>
      </c>
      <c r="AB35" s="1615" t="s">
        <v>7063</v>
      </c>
      <c r="AC35" s="1645" t="s">
        <v>2177</v>
      </c>
      <c r="AD35" s="1613" t="s">
        <v>9721</v>
      </c>
      <c r="AE35" s="1613" t="s">
        <v>9400</v>
      </c>
      <c r="AF35" s="1616" t="s">
        <v>9722</v>
      </c>
      <c r="AG35" s="1616" t="s">
        <v>9723</v>
      </c>
      <c r="AH35" s="1616" t="s">
        <v>5684</v>
      </c>
      <c r="AI35" s="1616" t="s">
        <v>9724</v>
      </c>
      <c r="AJ35" s="1616" t="s">
        <v>9725</v>
      </c>
      <c r="AK35" s="1616" t="s">
        <v>4483</v>
      </c>
      <c r="AL35" s="1616" t="s">
        <v>5771</v>
      </c>
      <c r="AM35" s="1618" t="s">
        <v>1927</v>
      </c>
      <c r="AN35" s="1618" t="s">
        <v>4630</v>
      </c>
      <c r="AO35" s="1618" t="s">
        <v>9726</v>
      </c>
      <c r="AP35" s="1618" t="s">
        <v>9727</v>
      </c>
      <c r="AQ35" s="1618" t="s">
        <v>9728</v>
      </c>
      <c r="AR35" s="1618" t="s">
        <v>9416</v>
      </c>
      <c r="AS35" s="1618" t="s">
        <v>883</v>
      </c>
      <c r="AT35" s="1597" t="s">
        <v>9729</v>
      </c>
      <c r="AU35" s="1580" t="s">
        <v>9730</v>
      </c>
      <c r="AV35" s="1451" t="str">
        <f t="shared" si="1"/>
        <v>2:07</v>
      </c>
      <c r="AW35" s="1641"/>
    </row>
    <row r="36">
      <c r="A36" s="1590" t="s">
        <v>646</v>
      </c>
      <c r="B36" s="1578"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4764</v>
      </c>
      <c r="X36" s="981" t="s">
        <v>9744</v>
      </c>
      <c r="Y36" s="981" t="s">
        <v>5139</v>
      </c>
      <c r="Z36" s="981" t="s">
        <v>9745</v>
      </c>
      <c r="AA36" s="981" t="s">
        <v>9746</v>
      </c>
      <c r="AB36" s="981" t="s">
        <v>9747</v>
      </c>
      <c r="AC36" s="981" t="s">
        <v>7218</v>
      </c>
      <c r="AD36" s="981" t="s">
        <v>9748</v>
      </c>
      <c r="AE36" s="981" t="s">
        <v>9215</v>
      </c>
      <c r="AF36" s="981" t="s">
        <v>9749</v>
      </c>
      <c r="AG36" s="981" t="s">
        <v>5135</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0" t="s">
        <v>9644</v>
      </c>
      <c r="AV36" s="1451" t="str">
        <f t="shared" si="1"/>
        <v>2:26</v>
      </c>
      <c r="AW36" s="1581" t="s">
        <v>9756</v>
      </c>
    </row>
    <row r="37" ht="15.75" customHeight="1">
      <c r="A37" s="1531" t="s">
        <v>741</v>
      </c>
      <c r="B37" s="1623" t="s">
        <v>9025</v>
      </c>
      <c r="C37" s="1533">
        <v>0.05056712962962963</v>
      </c>
      <c r="D37" s="1595" t="s">
        <v>9026</v>
      </c>
      <c r="E37" s="1642" t="s">
        <v>9545</v>
      </c>
      <c r="F37" s="1658" t="s">
        <v>9027</v>
      </c>
      <c r="G37" s="1559" t="s">
        <v>9757</v>
      </c>
      <c r="H37" s="1559" t="s">
        <v>9102</v>
      </c>
      <c r="I37" s="1658" t="s">
        <v>9030</v>
      </c>
      <c r="J37" s="1559" t="s">
        <v>1103</v>
      </c>
      <c r="K37" s="1559" t="s">
        <v>4923</v>
      </c>
      <c r="L37" s="1559" t="s">
        <v>2292</v>
      </c>
      <c r="M37" s="1559" t="s">
        <v>2245</v>
      </c>
      <c r="N37" s="1559" t="s">
        <v>9504</v>
      </c>
      <c r="O37" s="1559" t="s">
        <v>9758</v>
      </c>
      <c r="P37" s="1559" t="s">
        <v>4021</v>
      </c>
      <c r="Q37" s="1559" t="s">
        <v>9759</v>
      </c>
      <c r="R37" s="1559" t="s">
        <v>3122</v>
      </c>
      <c r="S37" s="1559" t="s">
        <v>9113</v>
      </c>
      <c r="T37" s="1559" t="s">
        <v>2361</v>
      </c>
      <c r="U37" s="1559" t="s">
        <v>9250</v>
      </c>
      <c r="V37" s="1559" t="s">
        <v>2887</v>
      </c>
      <c r="W37" s="1559" t="s">
        <v>9760</v>
      </c>
      <c r="X37" s="1559" t="s">
        <v>9761</v>
      </c>
      <c r="Y37" s="1559" t="s">
        <v>863</v>
      </c>
      <c r="Z37" s="1559" t="s">
        <v>9422</v>
      </c>
      <c r="AA37" s="1559" t="s">
        <v>7021</v>
      </c>
      <c r="AB37" s="1559" t="s">
        <v>6183</v>
      </c>
      <c r="AC37" s="1451" t="s">
        <v>537</v>
      </c>
      <c r="AD37" s="1559" t="s">
        <v>9762</v>
      </c>
      <c r="AE37" s="1559" t="s">
        <v>2658</v>
      </c>
      <c r="AF37" s="1559" t="s">
        <v>9763</v>
      </c>
      <c r="AG37" s="1559" t="s">
        <v>9602</v>
      </c>
      <c r="AH37" s="1559" t="s">
        <v>2966</v>
      </c>
      <c r="AI37" s="1559" t="s">
        <v>9764</v>
      </c>
      <c r="AJ37" s="1559" t="s">
        <v>3232</v>
      </c>
      <c r="AK37" s="1559" t="s">
        <v>5243</v>
      </c>
      <c r="AL37" s="1559" t="s">
        <v>4200</v>
      </c>
      <c r="AM37" s="1559" t="s">
        <v>3326</v>
      </c>
      <c r="AN37" s="1559" t="s">
        <v>344</v>
      </c>
      <c r="AO37" s="1559" t="s">
        <v>9765</v>
      </c>
      <c r="AP37" s="1559" t="s">
        <v>9766</v>
      </c>
      <c r="AQ37" s="1559" t="s">
        <v>6940</v>
      </c>
      <c r="AR37" s="1559" t="s">
        <v>2701</v>
      </c>
      <c r="AS37" s="1559" t="s">
        <v>2555</v>
      </c>
      <c r="AT37" s="1559" t="s">
        <v>5567</v>
      </c>
      <c r="AU37" s="1559" t="s">
        <v>9451</v>
      </c>
      <c r="AV37" s="1451" t="str">
        <f t="shared" si="1"/>
        <v>3:34</v>
      </c>
      <c r="AW37" s="1589" t="s">
        <v>9767</v>
      </c>
    </row>
    <row r="38" ht="15.75" customHeight="1">
      <c r="A38" s="1590" t="s">
        <v>646</v>
      </c>
      <c r="B38" s="1623" t="s">
        <v>9025</v>
      </c>
      <c r="C38" s="1665">
        <v>0.05056712962962963</v>
      </c>
      <c r="D38" s="981" t="s">
        <v>9768</v>
      </c>
      <c r="E38" s="1451" t="s">
        <v>9769</v>
      </c>
      <c r="F38" s="1451" t="s">
        <v>9481</v>
      </c>
      <c r="G38" s="1451" t="s">
        <v>9770</v>
      </c>
      <c r="H38" s="1451" t="s">
        <v>4456</v>
      </c>
      <c r="I38" s="1451" t="s">
        <v>1181</v>
      </c>
      <c r="J38" s="1559" t="s">
        <v>3479</v>
      </c>
      <c r="K38" s="1559" t="s">
        <v>3479</v>
      </c>
      <c r="L38" s="1451" t="s">
        <v>9771</v>
      </c>
      <c r="M38" s="1451" t="s">
        <v>9772</v>
      </c>
      <c r="N38" s="1451" t="s">
        <v>9427</v>
      </c>
      <c r="O38" s="1658" t="s">
        <v>9033</v>
      </c>
      <c r="P38" s="1451" t="s">
        <v>8070</v>
      </c>
      <c r="Q38" s="1451" t="s">
        <v>787</v>
      </c>
      <c r="R38" s="1559" t="s">
        <v>3479</v>
      </c>
      <c r="S38" s="1451" t="s">
        <v>9773</v>
      </c>
      <c r="T38" s="1451" t="s">
        <v>156</v>
      </c>
      <c r="U38" s="1451" t="s">
        <v>9774</v>
      </c>
      <c r="V38" s="1451" t="s">
        <v>9775</v>
      </c>
      <c r="W38" s="1451" t="s">
        <v>9776</v>
      </c>
      <c r="X38" s="1451" t="s">
        <v>9596</v>
      </c>
      <c r="Y38" s="1451" t="s">
        <v>9597</v>
      </c>
      <c r="Z38" s="1451" t="s">
        <v>151</v>
      </c>
      <c r="AA38" s="1451" t="s">
        <v>9777</v>
      </c>
      <c r="AB38" s="1451" t="s">
        <v>9268</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59" t="s">
        <v>9781</v>
      </c>
      <c r="AO38" s="1559" t="s">
        <v>3479</v>
      </c>
      <c r="AP38" s="1451" t="s">
        <v>5411</v>
      </c>
      <c r="AQ38" s="1451" t="s">
        <v>252</v>
      </c>
      <c r="AR38" s="1451" t="s">
        <v>9782</v>
      </c>
      <c r="AS38" s="1451" t="s">
        <v>9783</v>
      </c>
      <c r="AT38" s="1451" t="s">
        <v>9784</v>
      </c>
      <c r="AU38" s="1559" t="s">
        <v>9785</v>
      </c>
      <c r="AV38" s="1451" t="str">
        <f t="shared" si="1"/>
        <v>3:07</v>
      </c>
      <c r="AW38" s="1622" t="s">
        <v>9786</v>
      </c>
    </row>
    <row r="39" ht="15.75" customHeight="1">
      <c r="A39" s="1531" t="s">
        <v>4264</v>
      </c>
      <c r="B39" s="1532" t="s">
        <v>8998</v>
      </c>
      <c r="C39" s="1665">
        <v>0.05060185185185185</v>
      </c>
      <c r="D39" s="981" t="s">
        <v>9787</v>
      </c>
      <c r="E39" s="1642" t="s">
        <v>3302</v>
      </c>
      <c r="F39" s="1642" t="s">
        <v>6121</v>
      </c>
      <c r="G39" s="1642" t="s">
        <v>9788</v>
      </c>
      <c r="H39" s="905" t="s">
        <v>9789</v>
      </c>
      <c r="I39" s="905" t="s">
        <v>4787</v>
      </c>
      <c r="J39" s="1643" t="s">
        <v>9231</v>
      </c>
      <c r="K39" s="1643" t="s">
        <v>7446</v>
      </c>
      <c r="L39" s="1643" t="s">
        <v>5632</v>
      </c>
      <c r="M39" s="1643" t="s">
        <v>9790</v>
      </c>
      <c r="N39" s="1643" t="s">
        <v>5327</v>
      </c>
      <c r="O39" s="1643" t="s">
        <v>9791</v>
      </c>
      <c r="P39" s="1643" t="s">
        <v>5974</v>
      </c>
      <c r="Q39" s="1644" t="s">
        <v>9792</v>
      </c>
      <c r="R39" s="1644" t="s">
        <v>5511</v>
      </c>
      <c r="S39" s="1644" t="s">
        <v>7063</v>
      </c>
      <c r="T39" s="1644" t="s">
        <v>9793</v>
      </c>
      <c r="U39" s="1644" t="s">
        <v>6257</v>
      </c>
      <c r="V39" s="1644" t="s">
        <v>3926</v>
      </c>
      <c r="W39" s="1645" t="s">
        <v>9794</v>
      </c>
      <c r="X39" s="1645" t="s">
        <v>7436</v>
      </c>
      <c r="Y39" s="1645" t="s">
        <v>1918</v>
      </c>
      <c r="Z39" s="1645" t="s">
        <v>1843</v>
      </c>
      <c r="AA39" s="1645" t="s">
        <v>9795</v>
      </c>
      <c r="AB39" s="1645" t="s">
        <v>9268</v>
      </c>
      <c r="AC39" s="1645" t="s">
        <v>5633</v>
      </c>
      <c r="AD39" s="1642" t="s">
        <v>6597</v>
      </c>
      <c r="AE39" s="1642" t="s">
        <v>7702</v>
      </c>
      <c r="AF39" s="1646" t="s">
        <v>9796</v>
      </c>
      <c r="AG39" s="1646" t="s">
        <v>9723</v>
      </c>
      <c r="AH39" s="1646" t="s">
        <v>8152</v>
      </c>
      <c r="AI39" s="1646" t="s">
        <v>5628</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51" t="str">
        <f t="shared" si="1"/>
        <v>1:56</v>
      </c>
      <c r="AW39" s="1641"/>
    </row>
    <row r="40" ht="15.75" customHeight="1">
      <c r="A40" s="1556" t="s">
        <v>899</v>
      </c>
      <c r="B40" s="1532" t="s">
        <v>8998</v>
      </c>
      <c r="C40" s="1533">
        <v>0.05061342592592592</v>
      </c>
      <c r="D40" s="981" t="s">
        <v>9807</v>
      </c>
      <c r="E40" s="1559" t="s">
        <v>9207</v>
      </c>
      <c r="F40" s="1559" t="s">
        <v>5449</v>
      </c>
      <c r="G40" s="1451" t="s">
        <v>9808</v>
      </c>
      <c r="H40" s="1559" t="s">
        <v>9809</v>
      </c>
      <c r="I40" s="1559" t="s">
        <v>389</v>
      </c>
      <c r="J40" s="1559" t="s">
        <v>7806</v>
      </c>
      <c r="K40" s="1451" t="s">
        <v>9478</v>
      </c>
      <c r="L40" s="1559" t="s">
        <v>9810</v>
      </c>
      <c r="M40" s="1559" t="s">
        <v>9811</v>
      </c>
      <c r="N40" s="1559" t="s">
        <v>4405</v>
      </c>
      <c r="O40" s="1559" t="s">
        <v>9812</v>
      </c>
      <c r="P40" s="1559" t="s">
        <v>1585</v>
      </c>
      <c r="Q40" s="1537" t="s">
        <v>9813</v>
      </c>
      <c r="R40" s="1559" t="s">
        <v>9814</v>
      </c>
      <c r="S40" s="1451" t="s">
        <v>9815</v>
      </c>
      <c r="T40" s="1559" t="s">
        <v>9579</v>
      </c>
      <c r="U40" s="1559" t="s">
        <v>6706</v>
      </c>
      <c r="V40" s="1559" t="s">
        <v>2481</v>
      </c>
      <c r="W40" s="1568" t="str">
        <f>HYPERLINK("https://www.youtube.com/watch?v=nn1ub1z3NYM","1:45.96")</f>
        <v>1:45.96</v>
      </c>
      <c r="X40" s="1559" t="s">
        <v>5769</v>
      </c>
      <c r="Y40" s="1451" t="s">
        <v>5617</v>
      </c>
      <c r="Z40" s="1559" t="s">
        <v>1500</v>
      </c>
      <c r="AA40" s="1559" t="s">
        <v>9816</v>
      </c>
      <c r="AB40" s="1559" t="s">
        <v>9817</v>
      </c>
      <c r="AC40" s="1559" t="s">
        <v>1044</v>
      </c>
      <c r="AD40" s="1559" t="s">
        <v>9818</v>
      </c>
      <c r="AE40" s="1537" t="s">
        <v>4628</v>
      </c>
      <c r="AF40" s="1451" t="s">
        <v>9819</v>
      </c>
      <c r="AG40" s="1559" t="s">
        <v>1939</v>
      </c>
      <c r="AH40" s="1559" t="s">
        <v>3058</v>
      </c>
      <c r="AI40" s="1559" t="s">
        <v>9820</v>
      </c>
      <c r="AJ40" s="1451" t="s">
        <v>8419</v>
      </c>
      <c r="AK40" s="1559" t="s">
        <v>9821</v>
      </c>
      <c r="AL40" s="1451" t="s">
        <v>4358</v>
      </c>
      <c r="AM40" s="1451" t="s">
        <v>9822</v>
      </c>
      <c r="AN40" s="1451" t="s">
        <v>2515</v>
      </c>
      <c r="AO40" s="1559" t="s">
        <v>3609</v>
      </c>
      <c r="AP40" s="1559" t="s">
        <v>9823</v>
      </c>
      <c r="AQ40" s="1559" t="s">
        <v>9824</v>
      </c>
      <c r="AR40" s="1559" t="s">
        <v>1301</v>
      </c>
      <c r="AS40" s="1559" t="s">
        <v>4711</v>
      </c>
      <c r="AT40" s="1559" t="s">
        <v>9825</v>
      </c>
      <c r="AU40" s="1559" t="s">
        <v>9826</v>
      </c>
      <c r="AV40" s="1451" t="str">
        <f t="shared" si="1"/>
        <v>2:25</v>
      </c>
      <c r="AW40" s="1589"/>
    </row>
    <row r="41">
      <c r="A41" s="1556" t="s">
        <v>9827</v>
      </c>
      <c r="B41" s="1588" t="s">
        <v>8998</v>
      </c>
      <c r="C41" s="1533">
        <v>0.050625</v>
      </c>
      <c r="D41" s="1671" t="s">
        <v>9828</v>
      </c>
      <c r="E41" s="1559" t="s">
        <v>4740</v>
      </c>
      <c r="F41" s="1559" t="s">
        <v>9829</v>
      </c>
      <c r="G41" s="1559" t="s">
        <v>9830</v>
      </c>
      <c r="H41" s="1559" t="s">
        <v>1747</v>
      </c>
      <c r="I41" s="1559" t="s">
        <v>1835</v>
      </c>
      <c r="J41" s="1559" t="s">
        <v>9831</v>
      </c>
      <c r="K41" s="1559" t="s">
        <v>3630</v>
      </c>
      <c r="L41" s="1559" t="s">
        <v>9832</v>
      </c>
      <c r="M41" s="1559" t="s">
        <v>9833</v>
      </c>
      <c r="N41" s="1559" t="s">
        <v>9834</v>
      </c>
      <c r="O41" s="1559" t="s">
        <v>9835</v>
      </c>
      <c r="P41" s="1559" t="s">
        <v>9719</v>
      </c>
      <c r="Q41" s="1559" t="s">
        <v>4648</v>
      </c>
      <c r="R41" s="1559" t="s">
        <v>4018</v>
      </c>
      <c r="S41" s="1559" t="s">
        <v>2686</v>
      </c>
      <c r="T41" s="1559" t="s">
        <v>2361</v>
      </c>
      <c r="U41" s="1559" t="s">
        <v>9836</v>
      </c>
      <c r="V41" s="1559" t="s">
        <v>2216</v>
      </c>
      <c r="W41" s="1559" t="s">
        <v>7120</v>
      </c>
      <c r="X41" s="1559" t="s">
        <v>9837</v>
      </c>
      <c r="Y41" s="1559" t="s">
        <v>9838</v>
      </c>
      <c r="Z41" s="1559" t="s">
        <v>9839</v>
      </c>
      <c r="AA41" s="1559" t="s">
        <v>9840</v>
      </c>
      <c r="AB41" s="1559"/>
      <c r="AC41" s="1559" t="s">
        <v>9841</v>
      </c>
      <c r="AD41" s="1559" t="s">
        <v>9842</v>
      </c>
      <c r="AE41" s="1559" t="s">
        <v>4971</v>
      </c>
      <c r="AF41" s="1559" t="s">
        <v>9843</v>
      </c>
      <c r="AG41" s="1559" t="s">
        <v>9844</v>
      </c>
      <c r="AH41" s="1559" t="s">
        <v>9845</v>
      </c>
      <c r="AI41" s="1559" t="s">
        <v>728</v>
      </c>
      <c r="AJ41" s="1559" t="s">
        <v>9846</v>
      </c>
      <c r="AK41" s="1559" t="s">
        <v>9009</v>
      </c>
      <c r="AL41" s="1559" t="s">
        <v>9847</v>
      </c>
      <c r="AM41" s="1559" t="s">
        <v>9848</v>
      </c>
      <c r="AN41" s="1559" t="s">
        <v>9076</v>
      </c>
      <c r="AO41" s="1559" t="s">
        <v>5462</v>
      </c>
      <c r="AP41" s="1559" t="s">
        <v>9849</v>
      </c>
      <c r="AQ41" s="1559" t="s">
        <v>9850</v>
      </c>
      <c r="AR41" s="1559" t="s">
        <v>7506</v>
      </c>
      <c r="AS41" s="1559" t="s">
        <v>5848</v>
      </c>
      <c r="AT41" s="1559" t="s">
        <v>8723</v>
      </c>
      <c r="AU41" s="1559" t="s">
        <v>9851</v>
      </c>
      <c r="AV41" s="1451" t="str">
        <f t="shared" si="1"/>
        <v>2:05</v>
      </c>
      <c r="AW41" s="1622"/>
    </row>
    <row r="42">
      <c r="A42" s="1556" t="s">
        <v>9852</v>
      </c>
      <c r="B42" s="1578" t="s">
        <v>8998</v>
      </c>
      <c r="C42" s="1533">
        <v>0.0506712962962963</v>
      </c>
      <c r="D42" s="1671" t="s">
        <v>9853</v>
      </c>
      <c r="E42" s="1613" t="s">
        <v>3302</v>
      </c>
      <c r="F42" s="1613" t="s">
        <v>9347</v>
      </c>
      <c r="G42" s="1613"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5" t="s">
        <v>9864</v>
      </c>
      <c r="X42" s="1615" t="s">
        <v>9865</v>
      </c>
      <c r="Y42" s="1615" t="s">
        <v>6313</v>
      </c>
      <c r="Z42" s="1615" t="s">
        <v>9866</v>
      </c>
      <c r="AA42" s="1559" t="s">
        <v>1679</v>
      </c>
      <c r="AB42" s="1615" t="s">
        <v>9867</v>
      </c>
      <c r="AC42" s="1615" t="s">
        <v>7218</v>
      </c>
      <c r="AD42" s="1613" t="s">
        <v>9868</v>
      </c>
      <c r="AE42" s="1613" t="s">
        <v>537</v>
      </c>
      <c r="AF42" s="1616" t="s">
        <v>9869</v>
      </c>
      <c r="AG42" s="1616" t="s">
        <v>4002</v>
      </c>
      <c r="AH42" s="1616" t="s">
        <v>5224</v>
      </c>
      <c r="AI42" s="1616" t="s">
        <v>9870</v>
      </c>
      <c r="AJ42" s="1616" t="s">
        <v>9871</v>
      </c>
      <c r="AK42" s="1616" t="s">
        <v>174</v>
      </c>
      <c r="AL42" s="1616" t="s">
        <v>2626</v>
      </c>
      <c r="AM42" s="1618" t="s">
        <v>9348</v>
      </c>
      <c r="AN42" s="1618" t="s">
        <v>9603</v>
      </c>
      <c r="AO42" s="1618" t="s">
        <v>9540</v>
      </c>
      <c r="AP42" s="1618" t="s">
        <v>9872</v>
      </c>
      <c r="AQ42" s="1618" t="s">
        <v>9873</v>
      </c>
      <c r="AR42" s="1618" t="s">
        <v>4871</v>
      </c>
      <c r="AS42" s="1618" t="s">
        <v>9874</v>
      </c>
      <c r="AT42" s="1597" t="s">
        <v>9875</v>
      </c>
      <c r="AU42" s="1580" t="s">
        <v>9667</v>
      </c>
      <c r="AV42" s="1451" t="str">
        <f t="shared" si="1"/>
        <v>3:31</v>
      </c>
      <c r="AW42" s="1641"/>
    </row>
    <row r="43" ht="15.75" customHeight="1">
      <c r="A43" s="1655" t="s">
        <v>9876</v>
      </c>
      <c r="B43" s="1532" t="s">
        <v>8998</v>
      </c>
      <c r="C43" s="1533">
        <v>0.05070601851851852</v>
      </c>
      <c r="D43" s="981" t="s">
        <v>9877</v>
      </c>
      <c r="E43" s="1642" t="s">
        <v>3202</v>
      </c>
      <c r="F43" s="1642" t="s">
        <v>9198</v>
      </c>
      <c r="G43" s="1642" t="s">
        <v>9878</v>
      </c>
      <c r="H43" s="905" t="s">
        <v>9879</v>
      </c>
      <c r="I43" s="905" t="s">
        <v>389</v>
      </c>
      <c r="J43" s="1643" t="s">
        <v>9880</v>
      </c>
      <c r="K43" s="1643" t="s">
        <v>3553</v>
      </c>
      <c r="L43" s="1643" t="s">
        <v>5458</v>
      </c>
      <c r="M43" s="1643" t="s">
        <v>9881</v>
      </c>
      <c r="N43" s="1643" t="s">
        <v>9715</v>
      </c>
      <c r="O43" s="1643" t="s">
        <v>9882</v>
      </c>
      <c r="P43" s="1643" t="s">
        <v>5478</v>
      </c>
      <c r="Q43" s="1644" t="s">
        <v>9883</v>
      </c>
      <c r="R43" s="1644" t="s">
        <v>732</v>
      </c>
      <c r="S43" s="1644" t="s">
        <v>5462</v>
      </c>
      <c r="T43" s="1644" t="s">
        <v>9718</v>
      </c>
      <c r="U43" s="1644" t="s">
        <v>9884</v>
      </c>
      <c r="V43" s="1644" t="s">
        <v>2481</v>
      </c>
      <c r="W43" s="1645" t="s">
        <v>9885</v>
      </c>
      <c r="X43" s="1645" t="s">
        <v>6184</v>
      </c>
      <c r="Y43" s="1645" t="s">
        <v>8221</v>
      </c>
      <c r="Z43" s="1645" t="s">
        <v>9088</v>
      </c>
      <c r="AA43" s="1645" t="s">
        <v>9886</v>
      </c>
      <c r="AB43" s="1645" t="s">
        <v>2645</v>
      </c>
      <c r="AC43" s="1645" t="s">
        <v>3118</v>
      </c>
      <c r="AD43" s="1642" t="s">
        <v>9887</v>
      </c>
      <c r="AE43" s="1642" t="s">
        <v>6315</v>
      </c>
      <c r="AF43" s="1646" t="s">
        <v>9152</v>
      </c>
      <c r="AG43" s="1646" t="s">
        <v>9888</v>
      </c>
      <c r="AH43" s="1646" t="s">
        <v>2258</v>
      </c>
      <c r="AI43" s="1646" t="s">
        <v>9889</v>
      </c>
      <c r="AJ43" s="1646" t="s">
        <v>9890</v>
      </c>
      <c r="AK43" s="1646" t="s">
        <v>9891</v>
      </c>
      <c r="AL43" s="1646" t="s">
        <v>5428</v>
      </c>
      <c r="AM43" s="1617" t="s">
        <v>9744</v>
      </c>
      <c r="AN43" s="1617" t="s">
        <v>5428</v>
      </c>
      <c r="AO43" s="1617" t="s">
        <v>2305</v>
      </c>
      <c r="AP43" s="1617" t="s">
        <v>9892</v>
      </c>
      <c r="AQ43" s="1617" t="s">
        <v>9893</v>
      </c>
      <c r="AR43" s="1617" t="s">
        <v>4695</v>
      </c>
      <c r="AS43" s="1617" t="s">
        <v>4401</v>
      </c>
      <c r="AT43" s="1643" t="s">
        <v>9894</v>
      </c>
      <c r="AU43" s="1640" t="s">
        <v>9895</v>
      </c>
      <c r="AV43" s="1451" t="str">
        <f t="shared" si="1"/>
        <v>2:54</v>
      </c>
      <c r="AW43" s="1641"/>
    </row>
    <row r="44">
      <c r="A44" s="1590" t="s">
        <v>2828</v>
      </c>
      <c r="B44" s="1588" t="s">
        <v>8998</v>
      </c>
      <c r="C44" s="1533">
        <v>0.050826388888888886</v>
      </c>
      <c r="D44" s="1559" t="s">
        <v>9896</v>
      </c>
      <c r="E44" s="1559" t="s">
        <v>6982</v>
      </c>
      <c r="F44" s="1613" t="s">
        <v>9897</v>
      </c>
      <c r="G44" s="1559" t="s">
        <v>9898</v>
      </c>
      <c r="H44" s="1559" t="s">
        <v>6582</v>
      </c>
      <c r="I44" s="1559" t="s">
        <v>1291</v>
      </c>
      <c r="J44" s="1559" t="s">
        <v>9899</v>
      </c>
      <c r="K44" s="1559" t="s">
        <v>3976</v>
      </c>
      <c r="L44" s="1559" t="s">
        <v>5962</v>
      </c>
      <c r="M44" s="1559" t="s">
        <v>9900</v>
      </c>
      <c r="N44" s="1559" t="s">
        <v>6831</v>
      </c>
      <c r="O44" s="1559" t="s">
        <v>9901</v>
      </c>
      <c r="P44" s="1559" t="s">
        <v>9485</v>
      </c>
      <c r="Q44" s="1559" t="s">
        <v>9902</v>
      </c>
      <c r="R44" s="1559" t="s">
        <v>9903</v>
      </c>
      <c r="S44" s="1559" t="s">
        <v>9904</v>
      </c>
      <c r="T44" s="1559" t="s">
        <v>1709</v>
      </c>
      <c r="U44" s="1559" t="s">
        <v>9905</v>
      </c>
      <c r="V44" s="1559" t="s">
        <v>8154</v>
      </c>
      <c r="W44" s="1559" t="s">
        <v>5510</v>
      </c>
      <c r="X44" s="1559" t="s">
        <v>9906</v>
      </c>
      <c r="Y44" s="1559" t="s">
        <v>8064</v>
      </c>
      <c r="Z44" s="1559" t="s">
        <v>9907</v>
      </c>
      <c r="AA44" s="1615" t="s">
        <v>9908</v>
      </c>
      <c r="AB44" s="1559" t="s">
        <v>1843</v>
      </c>
      <c r="AC44" s="1559" t="s">
        <v>7218</v>
      </c>
      <c r="AD44" s="1559" t="s">
        <v>9909</v>
      </c>
      <c r="AE44" s="1559" t="s">
        <v>4971</v>
      </c>
      <c r="AF44" s="1559" t="s">
        <v>9910</v>
      </c>
      <c r="AG44" s="1559" t="s">
        <v>1175</v>
      </c>
      <c r="AH44" s="1559" t="s">
        <v>3901</v>
      </c>
      <c r="AI44" s="1559" t="s">
        <v>9911</v>
      </c>
      <c r="AJ44" s="1559" t="s">
        <v>9912</v>
      </c>
      <c r="AK44" s="1559" t="s">
        <v>9821</v>
      </c>
      <c r="AL44" s="1559" t="s">
        <v>4363</v>
      </c>
      <c r="AM44" s="1559" t="s">
        <v>9821</v>
      </c>
      <c r="AN44" s="1559" t="s">
        <v>9076</v>
      </c>
      <c r="AO44" s="1559" t="s">
        <v>6923</v>
      </c>
      <c r="AP44" s="1559" t="s">
        <v>9913</v>
      </c>
      <c r="AQ44" s="1559" t="s">
        <v>9914</v>
      </c>
      <c r="AR44" s="1559" t="s">
        <v>5161</v>
      </c>
      <c r="AS44" s="1559" t="s">
        <v>6151</v>
      </c>
      <c r="AT44" s="1559" t="s">
        <v>9915</v>
      </c>
      <c r="AU44" s="1559" t="s">
        <v>9916</v>
      </c>
      <c r="AV44" s="1451" t="str">
        <f t="shared" si="1"/>
        <v>2:25</v>
      </c>
      <c r="AW44" s="1622"/>
    </row>
    <row r="45" ht="15.75" customHeight="1">
      <c r="A45" s="1590" t="s">
        <v>4649</v>
      </c>
      <c r="B45" s="1532" t="s">
        <v>8998</v>
      </c>
      <c r="C45" s="1665">
        <v>0.050868055555555555</v>
      </c>
      <c r="D45" s="981" t="s">
        <v>9917</v>
      </c>
      <c r="E45" s="1451" t="s">
        <v>7183</v>
      </c>
      <c r="F45" s="1451" t="s">
        <v>9918</v>
      </c>
      <c r="G45" s="1451" t="s">
        <v>9919</v>
      </c>
      <c r="H45" s="1451" t="s">
        <v>9102</v>
      </c>
      <c r="I45" s="1451" t="s">
        <v>1291</v>
      </c>
      <c r="J45" s="1451" t="s">
        <v>4871</v>
      </c>
      <c r="K45" s="1451" t="s">
        <v>9493</v>
      </c>
      <c r="L45" s="1451" t="s">
        <v>9350</v>
      </c>
      <c r="M45" s="1451" t="s">
        <v>5388</v>
      </c>
      <c r="N45" s="1451" t="s">
        <v>8521</v>
      </c>
      <c r="O45" s="1451" t="s">
        <v>9920</v>
      </c>
      <c r="P45" s="1451" t="s">
        <v>4299</v>
      </c>
      <c r="Q45" s="1451" t="s">
        <v>9921</v>
      </c>
      <c r="R45" s="1451" t="s">
        <v>6849</v>
      </c>
      <c r="S45" s="1451" t="s">
        <v>9307</v>
      </c>
      <c r="T45" s="1451" t="s">
        <v>4617</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5416</v>
      </c>
      <c r="AL45" s="1451" t="s">
        <v>3211</v>
      </c>
      <c r="AM45" s="1451" t="s">
        <v>9929</v>
      </c>
      <c r="AN45" s="1451" t="s">
        <v>3346</v>
      </c>
      <c r="AO45" s="1451" t="s">
        <v>9478</v>
      </c>
      <c r="AP45" s="1451" t="s">
        <v>9930</v>
      </c>
      <c r="AQ45" s="1451" t="s">
        <v>9931</v>
      </c>
      <c r="AR45" s="1451" t="s">
        <v>9341</v>
      </c>
      <c r="AS45" s="1451" t="s">
        <v>5124</v>
      </c>
      <c r="AT45" s="1451" t="s">
        <v>9932</v>
      </c>
      <c r="AU45" s="1451" t="s">
        <v>9933</v>
      </c>
      <c r="AV45" s="1451" t="str">
        <f t="shared" si="1"/>
        <v>2:44</v>
      </c>
      <c r="AW45" s="1570"/>
    </row>
    <row r="46" ht="15.75" customHeight="1">
      <c r="A46" s="1590" t="s">
        <v>1811</v>
      </c>
      <c r="B46" s="1672" t="s">
        <v>9052</v>
      </c>
      <c r="C46" s="1673">
        <v>0.05092592592592592</v>
      </c>
      <c r="D46" s="1674" t="s">
        <v>9053</v>
      </c>
      <c r="E46" s="1675" t="s">
        <v>9054</v>
      </c>
      <c r="F46" s="1674" t="s">
        <v>9055</v>
      </c>
      <c r="G46" s="1559" t="s">
        <v>9934</v>
      </c>
      <c r="H46" s="1674" t="s">
        <v>9057</v>
      </c>
      <c r="I46" s="1451" t="s">
        <v>1408</v>
      </c>
      <c r="J46" s="1642" t="s">
        <v>9935</v>
      </c>
      <c r="K46" s="1451" t="s">
        <v>9715</v>
      </c>
      <c r="L46" s="1642" t="s">
        <v>2331</v>
      </c>
      <c r="M46" s="1451" t="s">
        <v>2716</v>
      </c>
      <c r="N46" s="1674" t="s">
        <v>9017</v>
      </c>
      <c r="O46" s="1451" t="s">
        <v>9936</v>
      </c>
      <c r="P46" s="1642" t="s">
        <v>638</v>
      </c>
      <c r="Q46" s="1675" t="s">
        <v>9062</v>
      </c>
      <c r="R46" s="1674" t="s">
        <v>9063</v>
      </c>
      <c r="S46" s="1451" t="s">
        <v>1161</v>
      </c>
      <c r="T46" s="1642" t="s">
        <v>7259</v>
      </c>
      <c r="U46" s="1675" t="s">
        <v>9065</v>
      </c>
      <c r="V46" s="1674" t="s">
        <v>4294</v>
      </c>
      <c r="W46" s="1451" t="s">
        <v>9937</v>
      </c>
      <c r="X46" s="1674" t="s">
        <v>9067</v>
      </c>
      <c r="Y46" s="1451" t="s">
        <v>5718</v>
      </c>
      <c r="Z46" s="1613" t="s">
        <v>9938</v>
      </c>
      <c r="AA46" s="1451" t="s">
        <v>2307</v>
      </c>
      <c r="AB46" s="1642" t="s">
        <v>9381</v>
      </c>
      <c r="AC46" s="1559" t="s">
        <v>9939</v>
      </c>
      <c r="AD46" s="1642" t="s">
        <v>9940</v>
      </c>
      <c r="AE46" s="1559" t="s">
        <v>9941</v>
      </c>
      <c r="AF46" s="1642" t="s">
        <v>9942</v>
      </c>
      <c r="AG46" s="1451" t="s">
        <v>7977</v>
      </c>
      <c r="AH46" s="1613" t="s">
        <v>9832</v>
      </c>
      <c r="AI46" s="1675" t="s">
        <v>9072</v>
      </c>
      <c r="AJ46" s="1642" t="s">
        <v>9943</v>
      </c>
      <c r="AK46" s="1451" t="s">
        <v>5934</v>
      </c>
      <c r="AL46" s="1674" t="s">
        <v>9074</v>
      </c>
      <c r="AM46" s="1451" t="s">
        <v>9443</v>
      </c>
      <c r="AN46" s="1642" t="s">
        <v>3921</v>
      </c>
      <c r="AO46" s="1559" t="s">
        <v>4886</v>
      </c>
      <c r="AP46" s="1613" t="s">
        <v>9944</v>
      </c>
      <c r="AQ46" s="1559" t="s">
        <v>9945</v>
      </c>
      <c r="AR46" s="1613" t="s">
        <v>9946</v>
      </c>
      <c r="AS46" s="1451" t="s">
        <v>973</v>
      </c>
      <c r="AT46" s="1674" t="s">
        <v>9080</v>
      </c>
      <c r="AU46" s="1675" t="s">
        <v>9081</v>
      </c>
      <c r="AV46" s="1451" t="str">
        <f t="shared" si="1"/>
        <v>2:24</v>
      </c>
      <c r="AW46" s="1589"/>
    </row>
    <row r="47">
      <c r="A47" s="1590" t="s">
        <v>2583</v>
      </c>
      <c r="B47" s="1592" t="s">
        <v>9025</v>
      </c>
      <c r="C47" s="1533">
        <v>0.05092592592592592</v>
      </c>
      <c r="D47" s="981" t="s">
        <v>9947</v>
      </c>
      <c r="E47" s="1613" t="s">
        <v>9948</v>
      </c>
      <c r="F47" s="1613" t="s">
        <v>9949</v>
      </c>
      <c r="G47" s="1613" t="s">
        <v>9950</v>
      </c>
      <c r="H47" s="840" t="s">
        <v>9951</v>
      </c>
      <c r="I47" s="840" t="s">
        <v>2964</v>
      </c>
      <c r="J47" s="1597" t="s">
        <v>9168</v>
      </c>
      <c r="K47" s="1597" t="s">
        <v>3595</v>
      </c>
      <c r="L47" s="1597" t="s">
        <v>5864</v>
      </c>
      <c r="M47" s="1597" t="s">
        <v>3136</v>
      </c>
      <c r="N47" s="1597" t="s">
        <v>874</v>
      </c>
      <c r="O47" s="1597" t="s">
        <v>9952</v>
      </c>
      <c r="P47" s="1597" t="s">
        <v>774</v>
      </c>
      <c r="Q47" s="1600" t="s">
        <v>7247</v>
      </c>
      <c r="R47" s="1600" t="s">
        <v>6896</v>
      </c>
      <c r="S47" s="1600" t="s">
        <v>7502</v>
      </c>
      <c r="T47" s="1600" t="s">
        <v>9953</v>
      </c>
      <c r="U47" s="1676" t="s">
        <v>7349</v>
      </c>
      <c r="V47" s="1600" t="s">
        <v>9954</v>
      </c>
      <c r="W47" s="1615" t="s">
        <v>6870</v>
      </c>
      <c r="X47" s="1615" t="s">
        <v>9955</v>
      </c>
      <c r="Y47" s="1615" t="s">
        <v>9956</v>
      </c>
      <c r="Z47" s="1615" t="s">
        <v>7191</v>
      </c>
      <c r="AA47" s="1615" t="s">
        <v>1870</v>
      </c>
      <c r="AB47" s="1615" t="s">
        <v>9957</v>
      </c>
      <c r="AC47" s="1615" t="s">
        <v>2450</v>
      </c>
      <c r="AD47" s="1613" t="s">
        <v>9958</v>
      </c>
      <c r="AE47" s="1613" t="s">
        <v>5230</v>
      </c>
      <c r="AF47" s="1616" t="s">
        <v>9959</v>
      </c>
      <c r="AG47" s="1616" t="s">
        <v>5242</v>
      </c>
      <c r="AH47" s="1616" t="s">
        <v>4473</v>
      </c>
      <c r="AI47" s="1616" t="s">
        <v>9960</v>
      </c>
      <c r="AJ47" s="1606" t="s">
        <v>9045</v>
      </c>
      <c r="AK47" s="1616" t="s">
        <v>194</v>
      </c>
      <c r="AL47" s="1616" t="s">
        <v>5935</v>
      </c>
      <c r="AM47" s="1618" t="s">
        <v>4079</v>
      </c>
      <c r="AN47" s="1618" t="s">
        <v>3735</v>
      </c>
      <c r="AO47" s="1618" t="s">
        <v>2403</v>
      </c>
      <c r="AP47" s="1618" t="s">
        <v>9961</v>
      </c>
      <c r="AQ47" s="1618" t="s">
        <v>4315</v>
      </c>
      <c r="AR47" s="1618" t="s">
        <v>7236</v>
      </c>
      <c r="AS47" s="1618" t="s">
        <v>6602</v>
      </c>
      <c r="AT47" s="1597" t="s">
        <v>9962</v>
      </c>
      <c r="AU47" s="1020" t="s">
        <v>9963</v>
      </c>
      <c r="AV47" s="1451" t="str">
        <f t="shared" si="1"/>
        <v>4:25</v>
      </c>
      <c r="AW47" s="1587"/>
    </row>
    <row r="48" ht="15.75" customHeight="1">
      <c r="A48" s="1531" t="s">
        <v>4503</v>
      </c>
      <c r="B48" s="1623" t="s">
        <v>9025</v>
      </c>
      <c r="C48" s="1533">
        <v>0.05100810185185185</v>
      </c>
      <c r="D48" s="981" t="s">
        <v>9964</v>
      </c>
      <c r="E48" s="1613" t="s">
        <v>9965</v>
      </c>
      <c r="F48" s="1613" t="s">
        <v>9966</v>
      </c>
      <c r="G48" s="1642" t="s">
        <v>9967</v>
      </c>
      <c r="H48" s="840" t="s">
        <v>9968</v>
      </c>
      <c r="I48" s="840" t="s">
        <v>1408</v>
      </c>
      <c r="J48" s="1597" t="s">
        <v>5161</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4" t="s">
        <v>1362</v>
      </c>
      <c r="W48" s="1615" t="s">
        <v>9974</v>
      </c>
      <c r="X48" s="1615" t="s">
        <v>9764</v>
      </c>
      <c r="Y48" s="1615" t="s">
        <v>4021</v>
      </c>
      <c r="Z48" s="1615" t="s">
        <v>7119</v>
      </c>
      <c r="AA48" s="1615" t="s">
        <v>1022</v>
      </c>
      <c r="AB48" s="1615" t="s">
        <v>3949</v>
      </c>
      <c r="AC48" s="1645" t="s">
        <v>7667</v>
      </c>
      <c r="AD48" s="1613" t="s">
        <v>9975</v>
      </c>
      <c r="AE48" s="1642" t="s">
        <v>4959</v>
      </c>
      <c r="AF48" s="1616" t="s">
        <v>9976</v>
      </c>
      <c r="AG48" s="1616" t="s">
        <v>9977</v>
      </c>
      <c r="AH48" s="1616" t="s">
        <v>9978</v>
      </c>
      <c r="AI48" s="1616" t="s">
        <v>9425</v>
      </c>
      <c r="AJ48" s="1616" t="s">
        <v>9979</v>
      </c>
      <c r="AK48" s="1616" t="s">
        <v>9980</v>
      </c>
      <c r="AL48" s="1616" t="s">
        <v>4536</v>
      </c>
      <c r="AM48" s="1618" t="s">
        <v>9981</v>
      </c>
      <c r="AN48" s="1618" t="s">
        <v>3417</v>
      </c>
      <c r="AO48" s="1618" t="s">
        <v>9982</v>
      </c>
      <c r="AP48" s="1618" t="s">
        <v>9983</v>
      </c>
      <c r="AQ48" s="1618" t="s">
        <v>4315</v>
      </c>
      <c r="AR48" s="1618" t="s">
        <v>9984</v>
      </c>
      <c r="AS48" s="1618" t="s">
        <v>4558</v>
      </c>
      <c r="AT48" s="1597" t="s">
        <v>9985</v>
      </c>
      <c r="AU48" s="1580" t="s">
        <v>9986</v>
      </c>
      <c r="AV48" s="1451" t="str">
        <f t="shared" si="1"/>
        <v>3:17</v>
      </c>
      <c r="AW48" s="1581" t="s">
        <v>9987</v>
      </c>
    </row>
    <row r="49" ht="15.75" customHeight="1">
      <c r="A49" s="1590" t="s">
        <v>981</v>
      </c>
      <c r="B49" s="1578" t="s">
        <v>9025</v>
      </c>
      <c r="C49" s="1533">
        <v>0.05112268518518519</v>
      </c>
      <c r="D49" s="1613" t="s">
        <v>9988</v>
      </c>
      <c r="E49" s="1613" t="s">
        <v>4661</v>
      </c>
      <c r="F49" s="1613" t="s">
        <v>9989</v>
      </c>
      <c r="G49" s="1613" t="s">
        <v>9990</v>
      </c>
      <c r="H49" s="981" t="s">
        <v>9991</v>
      </c>
      <c r="I49" s="840" t="s">
        <v>5357</v>
      </c>
      <c r="J49" s="1597" t="s">
        <v>4082</v>
      </c>
      <c r="K49" s="1597" t="s">
        <v>9992</v>
      </c>
      <c r="L49" s="1539" t="s">
        <v>3652</v>
      </c>
      <c r="M49" s="1597" t="s">
        <v>4457</v>
      </c>
      <c r="N49" s="1597" t="s">
        <v>9744</v>
      </c>
      <c r="O49" s="1597" t="s">
        <v>9993</v>
      </c>
      <c r="P49" s="1597" t="s">
        <v>1524</v>
      </c>
      <c r="Q49" s="1600" t="s">
        <v>9994</v>
      </c>
      <c r="R49" s="1677" t="s">
        <v>9995</v>
      </c>
      <c r="S49" s="1600" t="s">
        <v>416</v>
      </c>
      <c r="T49" s="1600" t="s">
        <v>9996</v>
      </c>
      <c r="U49" s="1600" t="s">
        <v>9997</v>
      </c>
      <c r="V49" s="1600" t="s">
        <v>9998</v>
      </c>
      <c r="W49" s="1615" t="s">
        <v>9999</v>
      </c>
      <c r="X49" s="1615" t="s">
        <v>10000</v>
      </c>
      <c r="Y49" s="1633" t="s">
        <v>973</v>
      </c>
      <c r="Z49" s="1615" t="s">
        <v>10001</v>
      </c>
      <c r="AA49" s="1559" t="s">
        <v>10002</v>
      </c>
      <c r="AB49" s="1615" t="s">
        <v>2849</v>
      </c>
      <c r="AC49" s="1615" t="s">
        <v>5065</v>
      </c>
      <c r="AD49" s="1613" t="s">
        <v>10003</v>
      </c>
      <c r="AE49" s="1613" t="s">
        <v>5585</v>
      </c>
      <c r="AF49" s="1616" t="s">
        <v>9229</v>
      </c>
      <c r="AG49" s="1616" t="s">
        <v>274</v>
      </c>
      <c r="AH49" s="1616" t="s">
        <v>464</v>
      </c>
      <c r="AI49" s="1616" t="s">
        <v>10004</v>
      </c>
      <c r="AJ49" s="1616" t="s">
        <v>10005</v>
      </c>
      <c r="AK49" s="1616" t="s">
        <v>4153</v>
      </c>
      <c r="AL49" s="1616" t="s">
        <v>10006</v>
      </c>
      <c r="AM49" s="1618" t="s">
        <v>10007</v>
      </c>
      <c r="AN49" s="1678" t="s">
        <v>3223</v>
      </c>
      <c r="AO49" s="1618" t="s">
        <v>8109</v>
      </c>
      <c r="AP49" s="1618" t="s">
        <v>10008</v>
      </c>
      <c r="AQ49" s="1618" t="s">
        <v>10009</v>
      </c>
      <c r="AR49" s="1618" t="s">
        <v>10010</v>
      </c>
      <c r="AS49" s="1618" t="s">
        <v>8956</v>
      </c>
      <c r="AT49" s="1597" t="s">
        <v>10011</v>
      </c>
      <c r="AU49" s="1580" t="s">
        <v>10012</v>
      </c>
      <c r="AV49" s="1451" t="str">
        <f t="shared" si="1"/>
        <v>4:57</v>
      </c>
      <c r="AW49" s="1641"/>
    </row>
    <row r="50">
      <c r="A50" s="1590" t="s">
        <v>2376</v>
      </c>
      <c r="B50" s="1588" t="s">
        <v>9025</v>
      </c>
      <c r="C50" s="1533">
        <v>0.05112268518518519</v>
      </c>
      <c r="D50" s="1559" t="s">
        <v>10013</v>
      </c>
      <c r="E50" s="1559" t="s">
        <v>4522</v>
      </c>
      <c r="F50" s="1559" t="s">
        <v>6163</v>
      </c>
      <c r="G50" s="1658" t="s">
        <v>9028</v>
      </c>
      <c r="H50" s="981" t="s">
        <v>10014</v>
      </c>
      <c r="I50" s="1559" t="s">
        <v>767</v>
      </c>
      <c r="J50" s="1559" t="s">
        <v>7505</v>
      </c>
      <c r="K50" s="1559" t="s">
        <v>2504</v>
      </c>
      <c r="L50" s="1559" t="s">
        <v>1362</v>
      </c>
      <c r="M50" s="1559" t="s">
        <v>10015</v>
      </c>
      <c r="N50" s="1559" t="s">
        <v>9111</v>
      </c>
      <c r="O50" s="1559" t="s">
        <v>10016</v>
      </c>
      <c r="P50" s="1559" t="s">
        <v>3637</v>
      </c>
      <c r="Q50" s="1559" t="s">
        <v>10017</v>
      </c>
      <c r="R50" s="1559" t="s">
        <v>10018</v>
      </c>
      <c r="S50" s="1559" t="s">
        <v>3783</v>
      </c>
      <c r="T50" s="1559" t="s">
        <v>7436</v>
      </c>
      <c r="U50" s="1600" t="s">
        <v>9449</v>
      </c>
      <c r="V50" s="1559" t="s">
        <v>10019</v>
      </c>
      <c r="W50" s="1559" t="s">
        <v>10020</v>
      </c>
      <c r="X50" s="1559" t="s">
        <v>1484</v>
      </c>
      <c r="Y50" s="1559" t="s">
        <v>8070</v>
      </c>
      <c r="Z50" s="1559" t="s">
        <v>9254</v>
      </c>
      <c r="AA50" s="1615" t="s">
        <v>614</v>
      </c>
      <c r="AB50" s="1559" t="s">
        <v>10021</v>
      </c>
      <c r="AC50" s="1559" t="s">
        <v>5230</v>
      </c>
      <c r="AD50" s="1559" t="s">
        <v>10022</v>
      </c>
      <c r="AE50" s="1559" t="s">
        <v>3637</v>
      </c>
      <c r="AF50" s="1559" t="s">
        <v>10023</v>
      </c>
      <c r="AG50" s="1559" t="s">
        <v>10024</v>
      </c>
      <c r="AH50" s="1559" t="s">
        <v>2528</v>
      </c>
      <c r="AI50" s="1559" t="s">
        <v>6196</v>
      </c>
      <c r="AJ50" s="1559" t="s">
        <v>10025</v>
      </c>
      <c r="AK50" s="1559" t="s">
        <v>9540</v>
      </c>
      <c r="AL50" s="1559" t="s">
        <v>10026</v>
      </c>
      <c r="AM50" s="1559" t="s">
        <v>2711</v>
      </c>
      <c r="AN50" s="1559" t="s">
        <v>10027</v>
      </c>
      <c r="AO50" s="1559" t="s">
        <v>7362</v>
      </c>
      <c r="AP50" s="1559" t="s">
        <v>10028</v>
      </c>
      <c r="AQ50" s="1559" t="s">
        <v>10029</v>
      </c>
      <c r="AR50" s="1559" t="s">
        <v>2257</v>
      </c>
      <c r="AS50" s="1559" t="s">
        <v>8064</v>
      </c>
      <c r="AT50" s="1559" t="s">
        <v>10030</v>
      </c>
      <c r="AU50" s="1559" t="s">
        <v>10031</v>
      </c>
      <c r="AV50" s="1451" t="str">
        <f t="shared" si="1"/>
        <v>3:15</v>
      </c>
      <c r="AW50" s="1033"/>
    </row>
    <row r="51">
      <c r="A51" s="1590" t="s">
        <v>2717</v>
      </c>
      <c r="B51" s="1588" t="s">
        <v>8998</v>
      </c>
      <c r="C51" s="1533">
        <v>0.051145833333333335</v>
      </c>
      <c r="D51" s="981" t="s">
        <v>10032</v>
      </c>
      <c r="E51" s="1654" t="s">
        <v>4138</v>
      </c>
      <c r="F51" s="1654" t="s">
        <v>1684</v>
      </c>
      <c r="G51" s="1654" t="s">
        <v>10033</v>
      </c>
      <c r="H51" s="981" t="s">
        <v>10034</v>
      </c>
      <c r="I51" s="1654" t="s">
        <v>9939</v>
      </c>
      <c r="J51" s="1654" t="s">
        <v>10035</v>
      </c>
      <c r="K51" s="1654" t="s">
        <v>10035</v>
      </c>
      <c r="L51" s="1654" t="s">
        <v>4142</v>
      </c>
      <c r="M51" s="1654" t="s">
        <v>3467</v>
      </c>
      <c r="N51" s="1654" t="s">
        <v>10036</v>
      </c>
      <c r="O51" s="1654" t="s">
        <v>10037</v>
      </c>
      <c r="P51" s="1654" t="s">
        <v>9041</v>
      </c>
      <c r="Q51" s="1654" t="s">
        <v>10038</v>
      </c>
      <c r="R51" s="1654" t="s">
        <v>10039</v>
      </c>
      <c r="S51" s="1535" t="s">
        <v>6773</v>
      </c>
      <c r="T51" s="1654" t="s">
        <v>10040</v>
      </c>
      <c r="U51" s="1654" t="s">
        <v>230</v>
      </c>
      <c r="V51" s="1654" t="s">
        <v>10041</v>
      </c>
      <c r="W51" s="1654" t="s">
        <v>10042</v>
      </c>
      <c r="X51" s="1654" t="s">
        <v>10043</v>
      </c>
      <c r="Y51" s="1654" t="s">
        <v>597</v>
      </c>
      <c r="Z51" s="1654" t="s">
        <v>10044</v>
      </c>
      <c r="AA51" s="1654" t="s">
        <v>9777</v>
      </c>
      <c r="AB51" s="1654" t="s">
        <v>5927</v>
      </c>
      <c r="AC51" s="1654" t="s">
        <v>1233</v>
      </c>
      <c r="AD51" s="1654" t="s">
        <v>10045</v>
      </c>
      <c r="AE51" s="1654" t="s">
        <v>9485</v>
      </c>
      <c r="AF51" s="1654" t="s">
        <v>10046</v>
      </c>
      <c r="AG51" s="1654" t="s">
        <v>10047</v>
      </c>
      <c r="AH51" s="1654" t="s">
        <v>3763</v>
      </c>
      <c r="AI51" s="1654" t="s">
        <v>10048</v>
      </c>
      <c r="AJ51" s="1654" t="s">
        <v>10049</v>
      </c>
      <c r="AK51" s="1654" t="s">
        <v>10050</v>
      </c>
      <c r="AL51" s="1654" t="s">
        <v>4980</v>
      </c>
      <c r="AM51" s="1654" t="s">
        <v>3620</v>
      </c>
      <c r="AN51" s="1654" t="s">
        <v>5657</v>
      </c>
      <c r="AO51" s="1654" t="s">
        <v>5161</v>
      </c>
      <c r="AP51" s="1654" t="s">
        <v>10051</v>
      </c>
      <c r="AQ51" s="1654" t="s">
        <v>3374</v>
      </c>
      <c r="AR51" s="1654" t="s">
        <v>10052</v>
      </c>
      <c r="AS51" s="1654" t="s">
        <v>1396</v>
      </c>
      <c r="AT51" s="1654" t="s">
        <v>701</v>
      </c>
      <c r="AU51" s="1654" t="s">
        <v>10053</v>
      </c>
      <c r="AV51" s="1451" t="str">
        <f t="shared" si="1"/>
        <v>3:47</v>
      </c>
      <c r="AW51" s="1679" t="s">
        <v>10054</v>
      </c>
    </row>
    <row r="52" ht="15.75" customHeight="1">
      <c r="A52" s="1531" t="s">
        <v>10055</v>
      </c>
      <c r="B52" s="1680" t="s">
        <v>8998</v>
      </c>
      <c r="C52" s="1533">
        <v>0.051180555555555556</v>
      </c>
      <c r="D52" s="981" t="s">
        <v>10056</v>
      </c>
      <c r="E52" s="1559" t="s">
        <v>10057</v>
      </c>
      <c r="F52" s="1559" t="s">
        <v>4155</v>
      </c>
      <c r="G52" s="1559" t="s">
        <v>10058</v>
      </c>
      <c r="H52" s="1559" t="s">
        <v>10059</v>
      </c>
      <c r="I52" s="1559" t="s">
        <v>161</v>
      </c>
      <c r="J52" s="1559" t="s">
        <v>887</v>
      </c>
      <c r="K52" s="1559" t="s">
        <v>7101</v>
      </c>
      <c r="L52" s="1559" t="s">
        <v>9218</v>
      </c>
      <c r="M52" s="1559" t="s">
        <v>5976</v>
      </c>
      <c r="N52" s="1559" t="s">
        <v>10060</v>
      </c>
      <c r="O52" s="1559" t="s">
        <v>10061</v>
      </c>
      <c r="P52" s="1559" t="s">
        <v>5616</v>
      </c>
      <c r="Q52" s="1559" t="s">
        <v>6818</v>
      </c>
      <c r="R52" s="1559" t="s">
        <v>10062</v>
      </c>
      <c r="S52" s="1559" t="s">
        <v>8895</v>
      </c>
      <c r="T52" s="1451" t="s">
        <v>4198</v>
      </c>
      <c r="U52" s="1451" t="s">
        <v>10063</v>
      </c>
      <c r="V52" s="1559" t="s">
        <v>1967</v>
      </c>
      <c r="W52" s="1559" t="s">
        <v>10064</v>
      </c>
      <c r="X52" s="1559" t="s">
        <v>10065</v>
      </c>
      <c r="Y52" s="1559" t="s">
        <v>9485</v>
      </c>
      <c r="Z52" s="1559" t="s">
        <v>10066</v>
      </c>
      <c r="AA52" s="1559" t="s">
        <v>10067</v>
      </c>
      <c r="AB52" s="1559" t="s">
        <v>10068</v>
      </c>
      <c r="AC52" s="1559" t="s">
        <v>849</v>
      </c>
      <c r="AD52" s="1559" t="s">
        <v>9975</v>
      </c>
      <c r="AE52" s="1559" t="s">
        <v>3220</v>
      </c>
      <c r="AF52" s="1451" t="s">
        <v>10069</v>
      </c>
      <c r="AG52" s="1559" t="s">
        <v>388</v>
      </c>
      <c r="AH52" s="1559" t="s">
        <v>10070</v>
      </c>
      <c r="AI52" s="1559" t="s">
        <v>10071</v>
      </c>
      <c r="AJ52" s="1559" t="s">
        <v>10072</v>
      </c>
      <c r="AK52" s="1559" t="s">
        <v>10073</v>
      </c>
      <c r="AL52" s="1559" t="s">
        <v>4881</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3751</v>
      </c>
      <c r="B53" s="1672" t="s">
        <v>8998</v>
      </c>
      <c r="C53" s="1681">
        <v>0.05123738425925926</v>
      </c>
      <c r="D53" s="1613" t="s">
        <v>10080</v>
      </c>
      <c r="E53" s="1613" t="s">
        <v>3912</v>
      </c>
      <c r="F53" s="1613" t="s">
        <v>10081</v>
      </c>
      <c r="G53" s="1613" t="s">
        <v>9503</v>
      </c>
      <c r="H53" s="840" t="s">
        <v>10082</v>
      </c>
      <c r="I53" s="840" t="s">
        <v>2559</v>
      </c>
      <c r="J53" s="1597" t="s">
        <v>9713</v>
      </c>
      <c r="K53" s="1597" t="s">
        <v>6836</v>
      </c>
      <c r="L53" s="1597" t="s">
        <v>10083</v>
      </c>
      <c r="M53" s="1597" t="s">
        <v>5568</v>
      </c>
      <c r="N53" s="1682" t="s">
        <v>1160</v>
      </c>
      <c r="O53" s="1597" t="s">
        <v>3460</v>
      </c>
      <c r="P53" s="1597" t="s">
        <v>9151</v>
      </c>
      <c r="Q53" s="1600" t="s">
        <v>10084</v>
      </c>
      <c r="R53" s="1600" t="s">
        <v>9671</v>
      </c>
      <c r="S53" s="1600" t="s">
        <v>10085</v>
      </c>
      <c r="T53" s="1600" t="s">
        <v>10086</v>
      </c>
      <c r="U53" s="1600" t="s">
        <v>10087</v>
      </c>
      <c r="V53" s="1600" t="s">
        <v>4225</v>
      </c>
      <c r="W53" s="1615" t="s">
        <v>10088</v>
      </c>
      <c r="X53" s="1615" t="s">
        <v>10089</v>
      </c>
      <c r="Y53" s="1615" t="s">
        <v>10090</v>
      </c>
      <c r="Z53" s="1615" t="s">
        <v>1351</v>
      </c>
      <c r="AA53" s="1615" t="s">
        <v>9425</v>
      </c>
      <c r="AB53" s="1615" t="s">
        <v>9815</v>
      </c>
      <c r="AC53" s="1615" t="s">
        <v>483</v>
      </c>
      <c r="AD53" s="1613" t="s">
        <v>10091</v>
      </c>
      <c r="AE53" s="1613" t="s">
        <v>5469</v>
      </c>
      <c r="AF53" s="1616" t="s">
        <v>10092</v>
      </c>
      <c r="AG53" s="1616" t="s">
        <v>10093</v>
      </c>
      <c r="AH53" s="1616" t="s">
        <v>10094</v>
      </c>
      <c r="AI53" s="1616" t="s">
        <v>312</v>
      </c>
      <c r="AJ53" s="1616" t="s">
        <v>10095</v>
      </c>
      <c r="AK53" s="1586" t="s">
        <v>9577</v>
      </c>
      <c r="AL53" s="1616" t="s">
        <v>9365</v>
      </c>
      <c r="AM53" s="1618" t="s">
        <v>10096</v>
      </c>
      <c r="AN53" s="1618" t="s">
        <v>571</v>
      </c>
      <c r="AO53" s="1618" t="s">
        <v>10097</v>
      </c>
      <c r="AP53" s="1618" t="s">
        <v>10098</v>
      </c>
      <c r="AQ53" s="981" t="s">
        <v>10099</v>
      </c>
      <c r="AR53" s="1683" t="s">
        <v>10100</v>
      </c>
      <c r="AS53" s="1618" t="s">
        <v>10101</v>
      </c>
      <c r="AT53" s="1597" t="s">
        <v>10102</v>
      </c>
      <c r="AU53" s="1580" t="s">
        <v>10103</v>
      </c>
      <c r="AV53" s="1451" t="str">
        <f t="shared" si="1"/>
        <v>4:25</v>
      </c>
      <c r="AW53" s="1581" t="s">
        <v>10104</v>
      </c>
    </row>
    <row r="54" ht="15.75" customHeight="1">
      <c r="A54" s="1590" t="s">
        <v>1724</v>
      </c>
      <c r="B54" s="1684" t="s">
        <v>9052</v>
      </c>
      <c r="C54" s="1665">
        <v>0.051319444444444445</v>
      </c>
      <c r="D54" s="981" t="s">
        <v>10105</v>
      </c>
      <c r="E54" s="1451" t="s">
        <v>10106</v>
      </c>
      <c r="F54" s="1451" t="s">
        <v>10107</v>
      </c>
      <c r="G54" s="1451" t="s">
        <v>10108</v>
      </c>
      <c r="H54" s="1451" t="s">
        <v>5078</v>
      </c>
      <c r="I54" s="1451" t="s">
        <v>6614</v>
      </c>
      <c r="J54" s="1451" t="s">
        <v>10109</v>
      </c>
      <c r="K54" s="1451" t="s">
        <v>9171</v>
      </c>
      <c r="L54" s="1451" t="s">
        <v>3902</v>
      </c>
      <c r="M54" s="1451" t="s">
        <v>9859</v>
      </c>
      <c r="N54" s="1451" t="s">
        <v>9655</v>
      </c>
      <c r="O54" s="1451" t="s">
        <v>10110</v>
      </c>
      <c r="P54" s="1685"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5" t="s">
        <v>5585</v>
      </c>
      <c r="AF54" s="1685" t="s">
        <v>2808</v>
      </c>
      <c r="AG54" s="1451" t="s">
        <v>4599</v>
      </c>
      <c r="AH54" s="1451" t="s">
        <v>10116</v>
      </c>
      <c r="AI54" s="1451" t="s">
        <v>10117</v>
      </c>
      <c r="AJ54" s="1451" t="s">
        <v>10118</v>
      </c>
      <c r="AK54" s="1451" t="s">
        <v>6104</v>
      </c>
      <c r="AL54" s="1451" t="s">
        <v>6334</v>
      </c>
      <c r="AM54" s="1685" t="s">
        <v>9075</v>
      </c>
      <c r="AN54" s="1559" t="s">
        <v>2476</v>
      </c>
      <c r="AO54" s="1451" t="s">
        <v>4956</v>
      </c>
      <c r="AP54" s="1451" t="s">
        <v>10119</v>
      </c>
      <c r="AQ54" s="1451" t="s">
        <v>10120</v>
      </c>
      <c r="AR54" s="1451" t="s">
        <v>8102</v>
      </c>
      <c r="AS54" s="1451" t="s">
        <v>4445</v>
      </c>
      <c r="AT54" s="1451" t="s">
        <v>10121</v>
      </c>
      <c r="AU54" s="1451" t="s">
        <v>10122</v>
      </c>
      <c r="AV54" s="1451" t="str">
        <f t="shared" si="1"/>
        <v>3:15</v>
      </c>
      <c r="AW54" s="1622" t="s">
        <v>10123</v>
      </c>
    </row>
    <row r="55">
      <c r="A55" s="1590" t="s">
        <v>1949</v>
      </c>
      <c r="B55" s="1578" t="s">
        <v>8998</v>
      </c>
      <c r="C55" s="1533">
        <v>0.05133101851851852</v>
      </c>
      <c r="D55" s="1671" t="s">
        <v>10124</v>
      </c>
      <c r="E55" s="1613" t="s">
        <v>10125</v>
      </c>
      <c r="F55" s="1613" t="s">
        <v>10126</v>
      </c>
      <c r="G55" s="1613" t="s">
        <v>10127</v>
      </c>
      <c r="H55" s="840" t="s">
        <v>10128</v>
      </c>
      <c r="I55" s="840" t="s">
        <v>3118</v>
      </c>
      <c r="J55" s="1597" t="s">
        <v>1868</v>
      </c>
      <c r="K55" s="1597" t="s">
        <v>10129</v>
      </c>
      <c r="L55" s="1597" t="s">
        <v>4186</v>
      </c>
      <c r="M55" s="1597" t="s">
        <v>10130</v>
      </c>
      <c r="N55" s="1597" t="s">
        <v>9261</v>
      </c>
      <c r="O55" s="1597" t="s">
        <v>10131</v>
      </c>
      <c r="P55" s="1597" t="s">
        <v>9215</v>
      </c>
      <c r="Q55" s="1600" t="s">
        <v>10132</v>
      </c>
      <c r="R55" s="1600" t="s">
        <v>9903</v>
      </c>
      <c r="S55" s="1600" t="s">
        <v>7454</v>
      </c>
      <c r="T55" s="1600" t="s">
        <v>9908</v>
      </c>
      <c r="U55" s="1600" t="s">
        <v>10133</v>
      </c>
      <c r="V55" s="1600" t="s">
        <v>9690</v>
      </c>
      <c r="W55" s="1615" t="s">
        <v>10134</v>
      </c>
      <c r="X55" s="1615" t="s">
        <v>10135</v>
      </c>
      <c r="Y55" s="1615" t="s">
        <v>5514</v>
      </c>
      <c r="Z55" s="1615" t="s">
        <v>1500</v>
      </c>
      <c r="AA55" s="1615" t="s">
        <v>10136</v>
      </c>
      <c r="AB55" s="1615" t="s">
        <v>6398</v>
      </c>
      <c r="AC55" s="1615" t="s">
        <v>263</v>
      </c>
      <c r="AD55" s="1613" t="s">
        <v>9492</v>
      </c>
      <c r="AE55" s="1613" t="s">
        <v>5514</v>
      </c>
      <c r="AF55" s="1616" t="s">
        <v>10137</v>
      </c>
      <c r="AG55" s="1616" t="s">
        <v>5896</v>
      </c>
      <c r="AH55" s="1616" t="s">
        <v>4069</v>
      </c>
      <c r="AI55" s="1616" t="s">
        <v>10138</v>
      </c>
      <c r="AJ55" s="1616" t="s">
        <v>10139</v>
      </c>
      <c r="AK55" s="1616" t="s">
        <v>10065</v>
      </c>
      <c r="AL55" s="1616" t="s">
        <v>3237</v>
      </c>
      <c r="AM55" s="1618" t="s">
        <v>9517</v>
      </c>
      <c r="AN55" s="1618" t="s">
        <v>4077</v>
      </c>
      <c r="AO55" s="1618" t="s">
        <v>10140</v>
      </c>
      <c r="AP55" s="1618" t="s">
        <v>10141</v>
      </c>
      <c r="AQ55" s="1618" t="s">
        <v>9728</v>
      </c>
      <c r="AR55" s="1618" t="s">
        <v>10142</v>
      </c>
      <c r="AS55" s="1618" t="s">
        <v>9006</v>
      </c>
      <c r="AT55" s="1597" t="s">
        <v>10143</v>
      </c>
      <c r="AU55" s="1580" t="s">
        <v>10144</v>
      </c>
      <c r="AV55" s="1451" t="str">
        <f t="shared" si="1"/>
        <v>1:34</v>
      </c>
      <c r="AW55" s="1641"/>
    </row>
    <row r="56">
      <c r="A56" s="1590" t="s">
        <v>2996</v>
      </c>
      <c r="B56" s="1578" t="s">
        <v>8998</v>
      </c>
      <c r="C56" s="1533">
        <v>0.05134259259259259</v>
      </c>
      <c r="D56" s="1613" t="s">
        <v>10145</v>
      </c>
      <c r="E56" s="1613" t="s">
        <v>6611</v>
      </c>
      <c r="F56" s="1613" t="s">
        <v>10146</v>
      </c>
      <c r="G56" s="1613" t="s">
        <v>10147</v>
      </c>
      <c r="H56" s="1613" t="s">
        <v>10148</v>
      </c>
      <c r="I56" s="1613" t="s">
        <v>1291</v>
      </c>
      <c r="J56" s="1597" t="s">
        <v>5033</v>
      </c>
      <c r="K56" s="1597" t="s">
        <v>6813</v>
      </c>
      <c r="L56" s="1597" t="s">
        <v>4891</v>
      </c>
      <c r="M56" s="1597" t="s">
        <v>3644</v>
      </c>
      <c r="N56" s="1597" t="s">
        <v>2078</v>
      </c>
      <c r="O56" s="1597" t="s">
        <v>10149</v>
      </c>
      <c r="P56" s="1597" t="s">
        <v>4556</v>
      </c>
      <c r="Q56" s="1600" t="s">
        <v>10150</v>
      </c>
      <c r="R56" s="1600" t="s">
        <v>2601</v>
      </c>
      <c r="S56" s="1600" t="s">
        <v>10151</v>
      </c>
      <c r="T56" s="1600" t="s">
        <v>10152</v>
      </c>
      <c r="U56" s="1600" t="s">
        <v>9997</v>
      </c>
      <c r="V56" s="1600" t="s">
        <v>10153</v>
      </c>
      <c r="W56" s="1615" t="s">
        <v>10154</v>
      </c>
      <c r="X56" s="1615" t="s">
        <v>9072</v>
      </c>
      <c r="Y56" s="1615" t="s">
        <v>9739</v>
      </c>
      <c r="Z56" s="1615" t="s">
        <v>3041</v>
      </c>
      <c r="AA56" s="1559" t="s">
        <v>592</v>
      </c>
      <c r="AB56" s="1615" t="s">
        <v>9331</v>
      </c>
      <c r="AC56" s="1615" t="s">
        <v>9616</v>
      </c>
      <c r="AD56" s="1613" t="s">
        <v>10155</v>
      </c>
      <c r="AE56" s="1613" t="s">
        <v>10156</v>
      </c>
      <c r="AF56" s="1616" t="s">
        <v>10157</v>
      </c>
      <c r="AG56" s="1616" t="s">
        <v>10158</v>
      </c>
      <c r="AH56" s="1616" t="s">
        <v>1974</v>
      </c>
      <c r="AI56" s="1616" t="s">
        <v>420</v>
      </c>
      <c r="AJ56" s="1616" t="s">
        <v>10159</v>
      </c>
      <c r="AK56" s="1616" t="s">
        <v>10160</v>
      </c>
      <c r="AL56" s="1616" t="s">
        <v>5755</v>
      </c>
      <c r="AM56" s="1618" t="s">
        <v>10161</v>
      </c>
      <c r="AN56" s="1618" t="s">
        <v>6572</v>
      </c>
      <c r="AO56" s="1618" t="s">
        <v>10162</v>
      </c>
      <c r="AP56" s="1618" t="s">
        <v>10163</v>
      </c>
      <c r="AQ56" s="1618" t="s">
        <v>9728</v>
      </c>
      <c r="AR56" s="1618" t="s">
        <v>9367</v>
      </c>
      <c r="AS56" s="1618" t="s">
        <v>1973</v>
      </c>
      <c r="AT56" s="1597" t="s">
        <v>10164</v>
      </c>
      <c r="AU56" s="1580" t="s">
        <v>10031</v>
      </c>
      <c r="AV56" s="1451" t="str">
        <f t="shared" si="1"/>
        <v>2:56</v>
      </c>
      <c r="AW56" s="1581" t="s">
        <v>10165</v>
      </c>
    </row>
    <row r="57" ht="15.75" customHeight="1">
      <c r="A57" s="1556" t="s">
        <v>1413</v>
      </c>
      <c r="B57" s="1684" t="s">
        <v>9052</v>
      </c>
      <c r="C57" s="1665">
        <v>0.05134259259259259</v>
      </c>
      <c r="D57" s="981" t="s">
        <v>10166</v>
      </c>
      <c r="E57" s="1642" t="s">
        <v>6032</v>
      </c>
      <c r="F57" s="1642" t="s">
        <v>10146</v>
      </c>
      <c r="G57" s="1642" t="s">
        <v>10167</v>
      </c>
      <c r="H57" s="905" t="s">
        <v>10168</v>
      </c>
      <c r="I57" s="1686" t="s">
        <v>350</v>
      </c>
      <c r="J57" s="1643" t="s">
        <v>10169</v>
      </c>
      <c r="K57" s="1643" t="s">
        <v>4048</v>
      </c>
      <c r="L57" s="1687" t="s">
        <v>3811</v>
      </c>
      <c r="M57" s="1643" t="s">
        <v>5714</v>
      </c>
      <c r="N57" s="1643" t="s">
        <v>7363</v>
      </c>
      <c r="O57" s="1687" t="s">
        <v>9060</v>
      </c>
      <c r="P57" s="1643" t="s">
        <v>389</v>
      </c>
      <c r="Q57" s="1644" t="s">
        <v>10170</v>
      </c>
      <c r="R57" s="1644" t="s">
        <v>1623</v>
      </c>
      <c r="S57" s="1644" t="s">
        <v>10171</v>
      </c>
      <c r="T57" s="1688" t="s">
        <v>9064</v>
      </c>
      <c r="U57" s="1644" t="s">
        <v>10172</v>
      </c>
      <c r="V57" s="1644" t="s">
        <v>4071</v>
      </c>
      <c r="W57" s="1689" t="s">
        <v>9066</v>
      </c>
      <c r="X57" s="1645" t="s">
        <v>4372</v>
      </c>
      <c r="Y57" s="1645" t="s">
        <v>6614</v>
      </c>
      <c r="Z57" s="1645" t="s">
        <v>7201</v>
      </c>
      <c r="AA57" s="1645" t="s">
        <v>9577</v>
      </c>
      <c r="AB57" s="1689" t="s">
        <v>9070</v>
      </c>
      <c r="AC57" s="1645" t="s">
        <v>7518</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4688</v>
      </c>
      <c r="AO57" s="1617" t="s">
        <v>10180</v>
      </c>
      <c r="AP57" s="1617" t="s">
        <v>10181</v>
      </c>
      <c r="AQ57" s="1617" t="s">
        <v>10182</v>
      </c>
      <c r="AR57" s="1617" t="s">
        <v>10183</v>
      </c>
      <c r="AS57" s="1617" t="s">
        <v>4628</v>
      </c>
      <c r="AT57" s="1643" t="s">
        <v>10184</v>
      </c>
      <c r="AU57" s="1640" t="s">
        <v>10185</v>
      </c>
      <c r="AV57" s="1451" t="str">
        <f t="shared" si="1"/>
        <v>1:58</v>
      </c>
      <c r="AW57" s="1641"/>
    </row>
    <row r="58" ht="15.75" customHeight="1">
      <c r="A58" s="1531" t="s">
        <v>3383</v>
      </c>
      <c r="B58" s="1532" t="s">
        <v>8998</v>
      </c>
      <c r="C58" s="1665">
        <v>0.05134259259259259</v>
      </c>
      <c r="D58" s="981" t="s">
        <v>10186</v>
      </c>
      <c r="E58" s="1451" t="s">
        <v>10187</v>
      </c>
      <c r="F58" s="1451" t="s">
        <v>10188</v>
      </c>
      <c r="G58" s="1451" t="s">
        <v>7232</v>
      </c>
      <c r="H58" s="1451" t="s">
        <v>9250</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5217</v>
      </c>
      <c r="AI58" s="1451" t="s">
        <v>10200</v>
      </c>
      <c r="AJ58" s="1451" t="s">
        <v>10139</v>
      </c>
      <c r="AK58" s="1451" t="s">
        <v>6893</v>
      </c>
      <c r="AL58" s="1451" t="s">
        <v>3320</v>
      </c>
      <c r="AM58" s="1451" t="s">
        <v>4151</v>
      </c>
      <c r="AN58" s="1451" t="s">
        <v>5811</v>
      </c>
      <c r="AO58" s="1451" t="s">
        <v>6529</v>
      </c>
      <c r="AP58" s="1451" t="s">
        <v>10201</v>
      </c>
      <c r="AQ58" s="1451" t="s">
        <v>10202</v>
      </c>
      <c r="AR58" s="1451" t="s">
        <v>10203</v>
      </c>
      <c r="AS58" s="1617" t="s">
        <v>4433</v>
      </c>
      <c r="AT58" s="1451" t="s">
        <v>10204</v>
      </c>
      <c r="AU58" s="1451" t="s">
        <v>9451</v>
      </c>
      <c r="AV58" s="1451" t="str">
        <f t="shared" si="1"/>
        <v>2:27</v>
      </c>
      <c r="AW58" s="1622"/>
    </row>
    <row r="59" ht="15.75" customHeight="1">
      <c r="A59" s="1590" t="s">
        <v>1346</v>
      </c>
      <c r="B59" s="1588" t="s">
        <v>9052</v>
      </c>
      <c r="C59" s="1533">
        <v>0.05140046296296296</v>
      </c>
      <c r="D59" s="1559" t="s">
        <v>10205</v>
      </c>
      <c r="E59" s="1559" t="s">
        <v>1748</v>
      </c>
      <c r="F59" s="1559" t="s">
        <v>10206</v>
      </c>
      <c r="G59" s="1675" t="s">
        <v>9056</v>
      </c>
      <c r="H59" s="981" t="s">
        <v>10207</v>
      </c>
      <c r="I59" s="1559" t="s">
        <v>1670</v>
      </c>
      <c r="J59" s="1675" t="s">
        <v>9058</v>
      </c>
      <c r="K59" s="1559" t="s">
        <v>7124</v>
      </c>
      <c r="L59" s="1559" t="s">
        <v>10208</v>
      </c>
      <c r="M59" s="1675" t="s">
        <v>9059</v>
      </c>
      <c r="N59" s="1559" t="s">
        <v>10209</v>
      </c>
      <c r="O59" s="1559" t="s">
        <v>10210</v>
      </c>
      <c r="P59" s="1559" t="s">
        <v>1044</v>
      </c>
      <c r="Q59" s="1559" t="s">
        <v>9994</v>
      </c>
      <c r="R59" s="1559" t="s">
        <v>10211</v>
      </c>
      <c r="S59" s="1559" t="s">
        <v>9047</v>
      </c>
      <c r="T59" s="1559" t="s">
        <v>10212</v>
      </c>
      <c r="U59" s="1559" t="s">
        <v>9918</v>
      </c>
      <c r="V59" s="1559" t="s">
        <v>5988</v>
      </c>
      <c r="W59" s="1559" t="s">
        <v>10213</v>
      </c>
      <c r="X59" s="1559" t="s">
        <v>629</v>
      </c>
      <c r="Y59" s="1559" t="s">
        <v>10214</v>
      </c>
      <c r="Z59" s="1559" t="s">
        <v>10215</v>
      </c>
      <c r="AA59" s="1691" t="s">
        <v>9069</v>
      </c>
      <c r="AB59" s="1559" t="s">
        <v>6079</v>
      </c>
      <c r="AC59" s="1559" t="s">
        <v>10216</v>
      </c>
      <c r="AD59" s="1559" t="s">
        <v>9434</v>
      </c>
      <c r="AE59" s="1559" t="s">
        <v>2607</v>
      </c>
      <c r="AF59" s="1559" t="s">
        <v>10217</v>
      </c>
      <c r="AG59" s="1675" t="s">
        <v>4612</v>
      </c>
      <c r="AH59" s="1675" t="s">
        <v>5273</v>
      </c>
      <c r="AI59" s="1559" t="s">
        <v>10218</v>
      </c>
      <c r="AJ59" s="1559" t="s">
        <v>10219</v>
      </c>
      <c r="AK59" s="1559" t="s">
        <v>7180</v>
      </c>
      <c r="AL59" s="1559" t="s">
        <v>3901</v>
      </c>
      <c r="AM59" s="1559" t="s">
        <v>10220</v>
      </c>
      <c r="AN59" s="1559" t="s">
        <v>3822</v>
      </c>
      <c r="AO59" s="1675" t="s">
        <v>9077</v>
      </c>
      <c r="AP59" s="1692" t="s">
        <v>9078</v>
      </c>
      <c r="AQ59" s="1559" t="s">
        <v>3248</v>
      </c>
      <c r="AR59" s="1559" t="s">
        <v>1619</v>
      </c>
      <c r="AS59" s="1559" t="s">
        <v>4715</v>
      </c>
      <c r="AT59" s="1559" t="s">
        <v>10221</v>
      </c>
      <c r="AU59" s="1559" t="s">
        <v>9451</v>
      </c>
      <c r="AV59" s="1451" t="str">
        <f t="shared" si="1"/>
        <v>2:22</v>
      </c>
      <c r="AW59" s="1589" t="s">
        <v>10222</v>
      </c>
    </row>
    <row r="60" ht="15.75" customHeight="1">
      <c r="A60" s="1590" t="s">
        <v>4054</v>
      </c>
      <c r="B60" s="1578" t="s">
        <v>8998</v>
      </c>
      <c r="C60" s="1533">
        <v>0.05153935185185185</v>
      </c>
      <c r="D60" s="1654" t="s">
        <v>10223</v>
      </c>
      <c r="E60" s="1654" t="s">
        <v>7729</v>
      </c>
      <c r="F60" s="1654" t="s">
        <v>10224</v>
      </c>
      <c r="G60" s="1654" t="s">
        <v>4964</v>
      </c>
      <c r="H60" s="981" t="s">
        <v>10225</v>
      </c>
      <c r="I60" s="1654" t="s">
        <v>1291</v>
      </c>
      <c r="J60" s="1654" t="s">
        <v>10226</v>
      </c>
      <c r="K60" s="1654" t="s">
        <v>3679</v>
      </c>
      <c r="L60" s="1654" t="s">
        <v>4225</v>
      </c>
      <c r="M60" s="1654" t="s">
        <v>6724</v>
      </c>
      <c r="N60" s="1654" t="s">
        <v>10227</v>
      </c>
      <c r="O60" s="1654" t="s">
        <v>3804</v>
      </c>
      <c r="P60" s="1654" t="s">
        <v>8070</v>
      </c>
      <c r="Q60" s="1654" t="s">
        <v>10228</v>
      </c>
      <c r="R60" s="1654" t="s">
        <v>3442</v>
      </c>
      <c r="S60" s="1693" t="s">
        <v>9857</v>
      </c>
      <c r="T60" s="1654" t="s">
        <v>9675</v>
      </c>
      <c r="U60" s="1654" t="s">
        <v>10229</v>
      </c>
      <c r="V60" s="1654" t="s">
        <v>1705</v>
      </c>
      <c r="W60" s="1654" t="s">
        <v>10230</v>
      </c>
      <c r="X60" s="1654" t="s">
        <v>1764</v>
      </c>
      <c r="Y60" s="1654" t="s">
        <v>3693</v>
      </c>
      <c r="Z60" s="1654" t="s">
        <v>6916</v>
      </c>
      <c r="AA60" s="1654" t="s">
        <v>964</v>
      </c>
      <c r="AB60" s="1654" t="s">
        <v>10231</v>
      </c>
      <c r="AC60" s="1654" t="s">
        <v>10216</v>
      </c>
      <c r="AD60" s="1654" t="s">
        <v>10232</v>
      </c>
      <c r="AE60" s="1654" t="s">
        <v>4971</v>
      </c>
      <c r="AF60" s="1539" t="s">
        <v>10233</v>
      </c>
      <c r="AG60" s="1654" t="s">
        <v>10234</v>
      </c>
      <c r="AH60" s="1654" t="s">
        <v>10235</v>
      </c>
      <c r="AI60" s="1654" t="s">
        <v>10236</v>
      </c>
      <c r="AJ60" s="1654" t="s">
        <v>10237</v>
      </c>
      <c r="AK60" s="1654" t="s">
        <v>5135</v>
      </c>
      <c r="AL60" s="1654" t="s">
        <v>10026</v>
      </c>
      <c r="AM60" s="1654" t="s">
        <v>10218</v>
      </c>
      <c r="AN60" s="1654" t="s">
        <v>2596</v>
      </c>
      <c r="AO60" s="1654" t="s">
        <v>5779</v>
      </c>
      <c r="AP60" s="1693" t="s">
        <v>9961</v>
      </c>
      <c r="AQ60" s="1654" t="s">
        <v>10238</v>
      </c>
      <c r="AR60" s="1654" t="s">
        <v>5033</v>
      </c>
      <c r="AS60" s="1654" t="s">
        <v>9105</v>
      </c>
      <c r="AT60" s="1654" t="s">
        <v>10239</v>
      </c>
      <c r="AU60" s="1654" t="s">
        <v>10240</v>
      </c>
      <c r="AV60" s="1451" t="str">
        <f t="shared" si="1"/>
        <v>2:41</v>
      </c>
      <c r="AW60" s="1694" t="s">
        <v>10241</v>
      </c>
    </row>
    <row r="61" ht="15.75" customHeight="1">
      <c r="A61" s="1531" t="s">
        <v>2029</v>
      </c>
      <c r="B61" s="1532" t="s">
        <v>8998</v>
      </c>
      <c r="C61" s="1533">
        <v>0.05157407407407407</v>
      </c>
      <c r="D61" s="981" t="s">
        <v>10242</v>
      </c>
      <c r="E61" s="1613" t="s">
        <v>10243</v>
      </c>
      <c r="F61" s="1613" t="s">
        <v>10244</v>
      </c>
      <c r="G61" s="1642" t="s">
        <v>9734</v>
      </c>
      <c r="H61" s="905" t="s">
        <v>10245</v>
      </c>
      <c r="I61" s="905" t="s">
        <v>2102</v>
      </c>
      <c r="J61" s="1643" t="s">
        <v>5484</v>
      </c>
      <c r="K61" s="1643" t="s">
        <v>3553</v>
      </c>
      <c r="L61" s="1643" t="s">
        <v>10246</v>
      </c>
      <c r="M61" s="1643" t="s">
        <v>9900</v>
      </c>
      <c r="N61" s="1643" t="s">
        <v>1229</v>
      </c>
      <c r="O61" s="1643" t="s">
        <v>10213</v>
      </c>
      <c r="P61" s="1643" t="s">
        <v>10247</v>
      </c>
      <c r="Q61" s="1644" t="s">
        <v>10248</v>
      </c>
      <c r="R61" s="1644" t="s">
        <v>10249</v>
      </c>
      <c r="S61" s="1644" t="s">
        <v>10250</v>
      </c>
      <c r="T61" s="1644" t="s">
        <v>6920</v>
      </c>
      <c r="U61" s="1644" t="s">
        <v>2753</v>
      </c>
      <c r="V61" s="1644" t="s">
        <v>5105</v>
      </c>
      <c r="W61" s="1645" t="s">
        <v>10251</v>
      </c>
      <c r="X61" s="1645" t="s">
        <v>10252</v>
      </c>
      <c r="Y61" s="1645" t="s">
        <v>10114</v>
      </c>
      <c r="Z61" s="1645" t="s">
        <v>9070</v>
      </c>
      <c r="AA61" s="1645" t="s">
        <v>6196</v>
      </c>
      <c r="AB61" s="1645" t="s">
        <v>5927</v>
      </c>
      <c r="AC61" s="1645" t="s">
        <v>6479</v>
      </c>
      <c r="AD61" s="1613" t="s">
        <v>10253</v>
      </c>
      <c r="AE61" s="1642" t="s">
        <v>5605</v>
      </c>
      <c r="AF61" s="1646" t="s">
        <v>10254</v>
      </c>
      <c r="AG61" s="1646" t="s">
        <v>10255</v>
      </c>
      <c r="AH61" s="1646" t="s">
        <v>10256</v>
      </c>
      <c r="AI61" s="1646" t="s">
        <v>1035</v>
      </c>
      <c r="AJ61" s="1646" t="s">
        <v>10257</v>
      </c>
      <c r="AK61" s="1616" t="s">
        <v>629</v>
      </c>
      <c r="AL61" s="1616" t="s">
        <v>10258</v>
      </c>
      <c r="AM61" s="1617" t="s">
        <v>3734</v>
      </c>
      <c r="AN61" s="1617" t="s">
        <v>10259</v>
      </c>
      <c r="AO61" s="1617" t="s">
        <v>10260</v>
      </c>
      <c r="AP61" s="1617" t="s">
        <v>10261</v>
      </c>
      <c r="AQ61" s="1617" t="s">
        <v>10262</v>
      </c>
      <c r="AR61" s="1618" t="s">
        <v>7446</v>
      </c>
      <c r="AS61" s="1617" t="s">
        <v>4433</v>
      </c>
      <c r="AT61" s="1643" t="s">
        <v>10263</v>
      </c>
      <c r="AU61" s="1640" t="s">
        <v>10264</v>
      </c>
      <c r="AV61" s="1451" t="str">
        <f t="shared" si="1"/>
        <v>4:40</v>
      </c>
      <c r="AW61" s="1641" t="s">
        <v>10265</v>
      </c>
    </row>
    <row r="62" ht="15.75" customHeight="1">
      <c r="A62" s="1590" t="s">
        <v>10266</v>
      </c>
      <c r="B62" s="1578" t="s">
        <v>8998</v>
      </c>
      <c r="C62" s="1533">
        <v>0.051631944444444446</v>
      </c>
      <c r="D62" s="1613" t="s">
        <v>10267</v>
      </c>
      <c r="E62" s="1613" t="s">
        <v>7572</v>
      </c>
      <c r="F62" s="1613" t="s">
        <v>9198</v>
      </c>
      <c r="G62" s="1613"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5965</v>
      </c>
      <c r="S62" s="1600" t="s">
        <v>5677</v>
      </c>
      <c r="T62" s="1600" t="s">
        <v>6319</v>
      </c>
      <c r="U62" s="1600" t="s">
        <v>10275</v>
      </c>
      <c r="V62" s="1600" t="s">
        <v>10276</v>
      </c>
      <c r="W62" s="1615" t="s">
        <v>10277</v>
      </c>
      <c r="X62" s="1615" t="s">
        <v>629</v>
      </c>
      <c r="Y62" s="1615" t="s">
        <v>5096</v>
      </c>
      <c r="Z62" s="1615" t="s">
        <v>10278</v>
      </c>
      <c r="AA62" s="1559" t="s">
        <v>10279</v>
      </c>
      <c r="AB62" s="1615" t="s">
        <v>9867</v>
      </c>
      <c r="AC62" s="1615" t="s">
        <v>4755</v>
      </c>
      <c r="AD62" s="1613" t="s">
        <v>10280</v>
      </c>
      <c r="AE62" s="1613" t="s">
        <v>9569</v>
      </c>
      <c r="AF62" s="1695" t="s">
        <v>10281</v>
      </c>
      <c r="AG62" s="1616" t="s">
        <v>7699</v>
      </c>
      <c r="AH62" s="1616" t="s">
        <v>10256</v>
      </c>
      <c r="AI62" s="1616" t="s">
        <v>4124</v>
      </c>
      <c r="AJ62" s="1616" t="s">
        <v>10282</v>
      </c>
      <c r="AK62" s="1616" t="s">
        <v>1521</v>
      </c>
      <c r="AL62" s="1616" t="s">
        <v>3488</v>
      </c>
      <c r="AM62" s="1618" t="s">
        <v>6196</v>
      </c>
      <c r="AN62" s="1618" t="s">
        <v>5755</v>
      </c>
      <c r="AO62" s="1618" t="s">
        <v>7504</v>
      </c>
      <c r="AP62" s="1618" t="s">
        <v>10283</v>
      </c>
      <c r="AQ62" s="1618" t="s">
        <v>3561</v>
      </c>
      <c r="AR62" s="1618" t="s">
        <v>9834</v>
      </c>
      <c r="AS62" s="1618" t="s">
        <v>2555</v>
      </c>
      <c r="AT62" s="1597" t="s">
        <v>10284</v>
      </c>
      <c r="AU62" s="1580" t="s">
        <v>10285</v>
      </c>
      <c r="AV62" s="1451" t="str">
        <f t="shared" si="1"/>
        <v>2:25</v>
      </c>
      <c r="AW62" s="1657" t="s">
        <v>10286</v>
      </c>
    </row>
    <row r="63" ht="15.75" customHeight="1">
      <c r="A63" s="1655" t="s">
        <v>10287</v>
      </c>
      <c r="B63" s="1532" t="s">
        <v>8998</v>
      </c>
      <c r="C63" s="1665">
        <v>0.051631944444444446</v>
      </c>
      <c r="D63" s="981" t="s">
        <v>10288</v>
      </c>
      <c r="E63" s="336" t="s">
        <v>8660</v>
      </c>
      <c r="F63" s="336" t="s">
        <v>9078</v>
      </c>
      <c r="G63" s="336" t="s">
        <v>10289</v>
      </c>
      <c r="H63" s="336" t="s">
        <v>10290</v>
      </c>
      <c r="I63" s="336" t="s">
        <v>10216</v>
      </c>
      <c r="J63" s="336" t="s">
        <v>3554</v>
      </c>
      <c r="K63" s="336" t="s">
        <v>10291</v>
      </c>
      <c r="L63" s="336" t="s">
        <v>5241</v>
      </c>
      <c r="M63" s="336" t="s">
        <v>714</v>
      </c>
      <c r="N63" s="336" t="s">
        <v>10292</v>
      </c>
      <c r="O63" s="336" t="s">
        <v>4764</v>
      </c>
      <c r="P63" s="336" t="s">
        <v>9030</v>
      </c>
      <c r="Q63" s="336" t="s">
        <v>10293</v>
      </c>
      <c r="R63" s="336" t="s">
        <v>10294</v>
      </c>
      <c r="S63" s="336" t="s">
        <v>10076</v>
      </c>
      <c r="T63" s="336" t="s">
        <v>9517</v>
      </c>
      <c r="U63" s="336" t="s">
        <v>10295</v>
      </c>
      <c r="V63" s="336" t="s">
        <v>10296</v>
      </c>
      <c r="W63" s="336" t="s">
        <v>10297</v>
      </c>
      <c r="X63" s="336" t="s">
        <v>10218</v>
      </c>
      <c r="Y63" s="336" t="s">
        <v>4755</v>
      </c>
      <c r="Z63" s="336" t="s">
        <v>6774</v>
      </c>
      <c r="AA63" s="336" t="s">
        <v>5964</v>
      </c>
      <c r="AB63" s="336" t="s">
        <v>10298</v>
      </c>
      <c r="AC63" s="336" t="s">
        <v>389</v>
      </c>
      <c r="AD63" s="336" t="s">
        <v>6142</v>
      </c>
      <c r="AE63" s="336" t="s">
        <v>3118</v>
      </c>
      <c r="AF63" s="336" t="s">
        <v>9967</v>
      </c>
      <c r="AG63" s="336" t="s">
        <v>10299</v>
      </c>
      <c r="AH63" s="336" t="s">
        <v>5430</v>
      </c>
      <c r="AI63" s="336" t="s">
        <v>3584</v>
      </c>
      <c r="AJ63" s="336" t="s">
        <v>10300</v>
      </c>
      <c r="AK63" s="336" t="s">
        <v>10136</v>
      </c>
      <c r="AL63" s="336" t="s">
        <v>5210</v>
      </c>
      <c r="AM63" s="336" t="s">
        <v>10301</v>
      </c>
      <c r="AN63" s="336" t="s">
        <v>8872</v>
      </c>
      <c r="AO63" s="336" t="s">
        <v>5147</v>
      </c>
      <c r="AP63" s="336" t="s">
        <v>10302</v>
      </c>
      <c r="AQ63" s="336" t="s">
        <v>3700</v>
      </c>
      <c r="AR63" s="336" t="s">
        <v>9657</v>
      </c>
      <c r="AS63" s="336" t="s">
        <v>4741</v>
      </c>
      <c r="AT63" s="336" t="s">
        <v>10303</v>
      </c>
      <c r="AU63" s="1696" t="str">
        <f>HYPERLINK("https://splits.io/pc9","1:16:48")</f>
        <v>1:16:48</v>
      </c>
      <c r="AV63" s="1451" t="str">
        <f t="shared" si="1"/>
        <v>2:27</v>
      </c>
      <c r="AW63" s="1697" t="s">
        <v>10304</v>
      </c>
    </row>
    <row r="64" ht="15.75" customHeight="1">
      <c r="A64" s="1531" t="s">
        <v>5924</v>
      </c>
      <c r="B64" s="1532" t="s">
        <v>8998</v>
      </c>
      <c r="C64" s="1665">
        <v>0.051631944444444446</v>
      </c>
      <c r="D64" s="981" t="s">
        <v>10305</v>
      </c>
      <c r="E64" s="336" t="s">
        <v>7729</v>
      </c>
      <c r="F64" s="336" t="s">
        <v>10306</v>
      </c>
      <c r="G64" s="336" t="s">
        <v>5361</v>
      </c>
      <c r="H64" s="336" t="s">
        <v>9879</v>
      </c>
      <c r="I64" s="336" t="s">
        <v>4755</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4866</v>
      </c>
      <c r="AA64" s="336" t="s">
        <v>10314</v>
      </c>
      <c r="AB64" s="336" t="s">
        <v>6865</v>
      </c>
      <c r="AC64" s="336" t="s">
        <v>10315</v>
      </c>
      <c r="AD64" s="336" t="s">
        <v>10316</v>
      </c>
      <c r="AE64" s="1654" t="s">
        <v>5514</v>
      </c>
      <c r="AF64" s="336" t="s">
        <v>10317</v>
      </c>
      <c r="AG64" s="336" t="s">
        <v>10318</v>
      </c>
      <c r="AH64" s="336" t="s">
        <v>2255</v>
      </c>
      <c r="AI64" s="336" t="s">
        <v>5274</v>
      </c>
      <c r="AJ64" s="336" t="s">
        <v>8718</v>
      </c>
      <c r="AK64" s="336" t="s">
        <v>1795</v>
      </c>
      <c r="AL64" s="336" t="s">
        <v>5755</v>
      </c>
      <c r="AM64" s="336" t="s">
        <v>10319</v>
      </c>
      <c r="AN64" s="336" t="s">
        <v>10320</v>
      </c>
      <c r="AO64" s="336" t="s">
        <v>9294</v>
      </c>
      <c r="AP64" s="336" t="s">
        <v>4876</v>
      </c>
      <c r="AQ64" s="336" t="s">
        <v>10321</v>
      </c>
      <c r="AR64" s="336" t="s">
        <v>4854</v>
      </c>
      <c r="AS64" s="336" t="s">
        <v>3045</v>
      </c>
      <c r="AT64" s="336" t="s">
        <v>10322</v>
      </c>
      <c r="AU64" s="336" t="s">
        <v>10323</v>
      </c>
      <c r="AV64" s="1451" t="str">
        <f t="shared" si="1"/>
        <v>3:33</v>
      </c>
      <c r="AW64" s="1697"/>
    </row>
    <row r="65" ht="15.75" customHeight="1">
      <c r="A65" s="1531" t="s">
        <v>4243</v>
      </c>
      <c r="B65" s="1532" t="s">
        <v>8998</v>
      </c>
      <c r="C65" s="1665">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5194</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1850</v>
      </c>
      <c r="AF65" s="336" t="s">
        <v>10335</v>
      </c>
      <c r="AG65" s="336" t="s">
        <v>528</v>
      </c>
      <c r="AH65" s="336" t="s">
        <v>5430</v>
      </c>
      <c r="AI65" s="336" t="s">
        <v>10336</v>
      </c>
      <c r="AJ65" s="336" t="s">
        <v>10337</v>
      </c>
      <c r="AK65" s="336" t="s">
        <v>10338</v>
      </c>
      <c r="AL65" s="336" t="s">
        <v>5191</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7" t="s">
        <v>10343</v>
      </c>
    </row>
    <row r="66" ht="15.75" customHeight="1">
      <c r="A66" s="1556" t="s">
        <v>899</v>
      </c>
      <c r="B66" s="1684" t="s">
        <v>9052</v>
      </c>
      <c r="C66" s="1665">
        <v>0.05167824074074074</v>
      </c>
      <c r="D66" s="981" t="s">
        <v>10344</v>
      </c>
      <c r="E66" s="336" t="s">
        <v>10345</v>
      </c>
      <c r="F66" s="336" t="s">
        <v>5970</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6004</v>
      </c>
      <c r="X66" s="336" t="s">
        <v>10353</v>
      </c>
      <c r="Y66" s="336" t="s">
        <v>942</v>
      </c>
      <c r="Z66" s="336" t="s">
        <v>3949</v>
      </c>
      <c r="AA66" s="336" t="s">
        <v>1620</v>
      </c>
      <c r="AB66" s="336" t="s">
        <v>10354</v>
      </c>
      <c r="AC66" s="336" t="s">
        <v>9277</v>
      </c>
      <c r="AD66" s="1654" t="s">
        <v>10355</v>
      </c>
      <c r="AE66" s="336" t="s">
        <v>1864</v>
      </c>
      <c r="AF66" s="336" t="s">
        <v>9819</v>
      </c>
      <c r="AG66" s="336" t="s">
        <v>7811</v>
      </c>
      <c r="AH66" s="336" t="s">
        <v>4465</v>
      </c>
      <c r="AI66" s="336" t="s">
        <v>1708</v>
      </c>
      <c r="AJ66" s="336" t="s">
        <v>10356</v>
      </c>
      <c r="AK66" s="336" t="s">
        <v>9147</v>
      </c>
      <c r="AL66" s="336" t="s">
        <v>5273</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8"/>
    </row>
    <row r="67" ht="15.75" customHeight="1">
      <c r="A67" s="1590" t="s">
        <v>4649</v>
      </c>
      <c r="B67" s="1623" t="s">
        <v>9025</v>
      </c>
      <c r="C67" s="1665">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4539</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8" t="s">
        <v>10381</v>
      </c>
    </row>
    <row r="68" ht="15.75" customHeight="1">
      <c r="A68" s="1590" t="s">
        <v>5110</v>
      </c>
      <c r="B68" s="1588" t="s">
        <v>9025</v>
      </c>
      <c r="C68" s="1533">
        <v>0.05171296296296296</v>
      </c>
      <c r="D68" s="1671" t="s">
        <v>10382</v>
      </c>
      <c r="E68" s="1654" t="s">
        <v>10383</v>
      </c>
      <c r="F68" s="1654" t="s">
        <v>1466</v>
      </c>
      <c r="G68" s="1654" t="s">
        <v>10384</v>
      </c>
      <c r="H68" s="1654" t="s">
        <v>10385</v>
      </c>
      <c r="I68" s="1654" t="s">
        <v>10386</v>
      </c>
      <c r="J68" s="1654" t="s">
        <v>887</v>
      </c>
      <c r="K68" s="1654" t="s">
        <v>4923</v>
      </c>
      <c r="L68" s="1654" t="s">
        <v>1958</v>
      </c>
      <c r="M68" s="1699" t="s">
        <v>10387</v>
      </c>
      <c r="N68" s="1654" t="s">
        <v>10388</v>
      </c>
      <c r="O68" s="1654" t="s">
        <v>1698</v>
      </c>
      <c r="P68" s="1654" t="s">
        <v>5096</v>
      </c>
      <c r="Q68" s="1654" t="s">
        <v>2679</v>
      </c>
      <c r="R68" s="1654" t="s">
        <v>10389</v>
      </c>
      <c r="S68" s="1654" t="s">
        <v>9131</v>
      </c>
      <c r="T68" s="1654" t="s">
        <v>10390</v>
      </c>
      <c r="U68" s="1654" t="s">
        <v>10188</v>
      </c>
      <c r="V68" s="1699" t="s">
        <v>10391</v>
      </c>
      <c r="W68" s="1699" t="s">
        <v>10392</v>
      </c>
      <c r="X68" s="1654" t="s">
        <v>10067</v>
      </c>
      <c r="Y68" s="981" t="s">
        <v>2559</v>
      </c>
      <c r="Z68" s="1654" t="s">
        <v>1519</v>
      </c>
      <c r="AA68" s="1654" t="s">
        <v>200</v>
      </c>
      <c r="AB68" s="1699" t="s">
        <v>10393</v>
      </c>
      <c r="AC68" s="1654" t="s">
        <v>1850</v>
      </c>
      <c r="AD68" s="1654" t="s">
        <v>10394</v>
      </c>
      <c r="AE68" s="1654" t="s">
        <v>3856</v>
      </c>
      <c r="AF68" s="1654" t="s">
        <v>10395</v>
      </c>
      <c r="AG68" s="1654" t="s">
        <v>528</v>
      </c>
      <c r="AH68" s="1654" t="s">
        <v>10396</v>
      </c>
      <c r="AI68" s="1654" t="s">
        <v>5455</v>
      </c>
      <c r="AJ68" s="1654" t="s">
        <v>10397</v>
      </c>
      <c r="AK68" s="1654" t="s">
        <v>10398</v>
      </c>
      <c r="AL68" s="1654" t="s">
        <v>1751</v>
      </c>
      <c r="AM68" s="1654" t="s">
        <v>10227</v>
      </c>
      <c r="AN68" s="1654" t="s">
        <v>10399</v>
      </c>
      <c r="AO68" s="1654" t="s">
        <v>2905</v>
      </c>
      <c r="AP68" s="1654" t="s">
        <v>2076</v>
      </c>
      <c r="AQ68" s="1654" t="s">
        <v>759</v>
      </c>
      <c r="AR68" s="1654" t="s">
        <v>10010</v>
      </c>
      <c r="AS68" s="1654" t="s">
        <v>8074</v>
      </c>
      <c r="AT68" s="1654" t="s">
        <v>10400</v>
      </c>
      <c r="AU68" s="1654" t="s">
        <v>10401</v>
      </c>
      <c r="AV68" s="1451" t="str">
        <f t="shared" si="1"/>
        <v>4:14</v>
      </c>
      <c r="AW68" s="1694" t="s">
        <v>10402</v>
      </c>
    </row>
    <row r="69" ht="15.75" customHeight="1">
      <c r="A69" s="1590" t="s">
        <v>2191</v>
      </c>
      <c r="B69" s="1680" t="s">
        <v>9025</v>
      </c>
      <c r="C69" s="1533">
        <v>0.05173611111111111</v>
      </c>
      <c r="D69" s="981" t="s">
        <v>10403</v>
      </c>
      <c r="E69" s="1654" t="s">
        <v>10404</v>
      </c>
      <c r="F69" s="1654" t="s">
        <v>10405</v>
      </c>
      <c r="G69" s="1654" t="s">
        <v>10406</v>
      </c>
      <c r="H69" s="1654" t="s">
        <v>6964</v>
      </c>
      <c r="I69" s="1654" t="s">
        <v>496</v>
      </c>
      <c r="J69" s="1654" t="s">
        <v>9438</v>
      </c>
      <c r="K69" s="1654" t="s">
        <v>9010</v>
      </c>
      <c r="L69" s="1654" t="s">
        <v>8150</v>
      </c>
      <c r="M69" s="1654" t="s">
        <v>3647</v>
      </c>
      <c r="N69" s="1654" t="s">
        <v>10407</v>
      </c>
      <c r="O69" s="1654" t="s">
        <v>10408</v>
      </c>
      <c r="P69" s="1654" t="s">
        <v>3758</v>
      </c>
      <c r="Q69" s="1654" t="s">
        <v>10409</v>
      </c>
      <c r="R69" s="1654" t="s">
        <v>10350</v>
      </c>
      <c r="S69" s="1654" t="s">
        <v>5651</v>
      </c>
      <c r="T69" s="1654" t="s">
        <v>10410</v>
      </c>
      <c r="U69" s="1654" t="s">
        <v>10411</v>
      </c>
      <c r="V69" s="1654" t="s">
        <v>360</v>
      </c>
      <c r="W69" s="1654" t="s">
        <v>5685</v>
      </c>
      <c r="X69" s="1654" t="s">
        <v>10255</v>
      </c>
      <c r="Y69" s="1654" t="s">
        <v>1163</v>
      </c>
      <c r="Z69" s="1654" t="s">
        <v>10412</v>
      </c>
      <c r="AA69" s="1654" t="s">
        <v>5964</v>
      </c>
      <c r="AB69" s="1654" t="s">
        <v>7503</v>
      </c>
      <c r="AC69" s="1654" t="s">
        <v>161</v>
      </c>
      <c r="AD69" s="1654" t="s">
        <v>10280</v>
      </c>
      <c r="AE69" s="1654" t="s">
        <v>9709</v>
      </c>
      <c r="AF69" s="1654" t="s">
        <v>9722</v>
      </c>
      <c r="AG69" s="1654" t="s">
        <v>10413</v>
      </c>
      <c r="AH69" s="1654" t="s">
        <v>10414</v>
      </c>
      <c r="AI69" s="1654" t="s">
        <v>10415</v>
      </c>
      <c r="AJ69" s="1654" t="s">
        <v>6168</v>
      </c>
      <c r="AK69" s="1654" t="s">
        <v>6980</v>
      </c>
      <c r="AL69" s="1654" t="s">
        <v>10416</v>
      </c>
      <c r="AM69" s="1654" t="s">
        <v>2985</v>
      </c>
      <c r="AN69" s="1654" t="s">
        <v>5191</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9052</v>
      </c>
      <c r="C70" s="1533">
        <v>0.051805555555555556</v>
      </c>
      <c r="D70" s="1654" t="s">
        <v>10423</v>
      </c>
      <c r="E70" s="1654" t="s">
        <v>10424</v>
      </c>
      <c r="F70" s="981" t="s">
        <v>10425</v>
      </c>
      <c r="G70" s="1654" t="s">
        <v>10426</v>
      </c>
      <c r="H70" s="1562" t="s">
        <v>10427</v>
      </c>
      <c r="I70" s="1562">
        <v>49.81</v>
      </c>
      <c r="J70" s="1562" t="s">
        <v>10428</v>
      </c>
      <c r="K70" s="1562" t="s">
        <v>6336</v>
      </c>
      <c r="L70" s="1562">
        <v>59.57</v>
      </c>
      <c r="M70" s="1562" t="s">
        <v>10429</v>
      </c>
      <c r="N70" s="1562" t="s">
        <v>10430</v>
      </c>
      <c r="O70" s="1561" t="s">
        <v>6903</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9068</v>
      </c>
      <c r="AA70" s="1562" t="s">
        <v>966</v>
      </c>
      <c r="AB70" s="1561" t="s">
        <v>4352</v>
      </c>
      <c r="AC70" s="1562">
        <v>49.53</v>
      </c>
      <c r="AD70" s="1562" t="s">
        <v>2007</v>
      </c>
      <c r="AE70" s="1561" t="s">
        <v>10438</v>
      </c>
      <c r="AF70" s="1562" t="s">
        <v>9196</v>
      </c>
      <c r="AG70" s="1562" t="s">
        <v>10439</v>
      </c>
      <c r="AH70" s="1562">
        <v>59.93</v>
      </c>
      <c r="AI70" s="1562" t="s">
        <v>10440</v>
      </c>
      <c r="AJ70" s="1562" t="s">
        <v>10441</v>
      </c>
      <c r="AK70" s="1562" t="s">
        <v>5993</v>
      </c>
      <c r="AL70" s="1562">
        <v>59.13</v>
      </c>
      <c r="AM70" s="1562" t="s">
        <v>10378</v>
      </c>
      <c r="AN70" s="1562">
        <v>57.86</v>
      </c>
      <c r="AO70" s="1562" t="s">
        <v>7258</v>
      </c>
      <c r="AP70" s="1562" t="s">
        <v>10442</v>
      </c>
      <c r="AQ70" s="1562" t="s">
        <v>9945</v>
      </c>
      <c r="AR70" s="1562" t="s">
        <v>6269</v>
      </c>
      <c r="AS70" s="1562">
        <v>47.67</v>
      </c>
      <c r="AT70" s="1654" t="s">
        <v>10443</v>
      </c>
      <c r="AU70" s="1654" t="s">
        <v>10444</v>
      </c>
      <c r="AV70" s="1451" t="str">
        <f t="shared" si="1"/>
        <v>2:57</v>
      </c>
      <c r="AW70" s="1679" t="s">
        <v>10445</v>
      </c>
    </row>
    <row r="71">
      <c r="A71" s="955" t="s">
        <v>1255</v>
      </c>
      <c r="B71" s="1588" t="s">
        <v>9025</v>
      </c>
      <c r="C71" s="1701">
        <v>0.05181712962962963</v>
      </c>
      <c r="D71" s="1539" t="s">
        <v>10446</v>
      </c>
      <c r="E71" s="1539" t="s">
        <v>7578</v>
      </c>
      <c r="F71" s="1539" t="s">
        <v>10447</v>
      </c>
      <c r="G71" s="1539" t="s">
        <v>10448</v>
      </c>
      <c r="H71" s="1539" t="s">
        <v>10449</v>
      </c>
      <c r="I71" s="1539" t="s">
        <v>5055</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4769</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3137</v>
      </c>
      <c r="B72" s="1623" t="s">
        <v>9025</v>
      </c>
      <c r="C72" s="1665">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5135</v>
      </c>
      <c r="O72" s="336" t="s">
        <v>10471</v>
      </c>
      <c r="P72" s="336" t="s">
        <v>1233</v>
      </c>
      <c r="Q72" s="336" t="s">
        <v>10472</v>
      </c>
      <c r="R72" s="336" t="s">
        <v>5833</v>
      </c>
      <c r="S72" s="336" t="s">
        <v>10473</v>
      </c>
      <c r="T72" s="336" t="s">
        <v>10474</v>
      </c>
      <c r="U72" s="336" t="s">
        <v>10475</v>
      </c>
      <c r="V72" s="336" t="s">
        <v>10019</v>
      </c>
      <c r="W72" s="336" t="s">
        <v>10476</v>
      </c>
      <c r="X72" s="336" t="s">
        <v>10374</v>
      </c>
      <c r="Y72" s="336" t="s">
        <v>3370</v>
      </c>
      <c r="Z72" s="336" t="s">
        <v>10477</v>
      </c>
      <c r="AA72" s="336" t="s">
        <v>10478</v>
      </c>
      <c r="AB72" s="336" t="s">
        <v>8895</v>
      </c>
      <c r="AC72" s="336" t="s">
        <v>5856</v>
      </c>
      <c r="AD72" s="336" t="s">
        <v>10479</v>
      </c>
      <c r="AE72" s="336" t="s">
        <v>1181</v>
      </c>
      <c r="AF72" s="336" t="s">
        <v>10480</v>
      </c>
      <c r="AG72" s="336" t="s">
        <v>10481</v>
      </c>
      <c r="AH72" s="336" t="s">
        <v>5241</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4845</v>
      </c>
      <c r="AT72" s="336" t="s">
        <v>10486</v>
      </c>
      <c r="AU72" s="336" t="s">
        <v>10487</v>
      </c>
      <c r="AV72" s="1451" t="str">
        <f t="shared" si="1"/>
        <v>2:06</v>
      </c>
      <c r="AW72" s="1694" t="s">
        <v>10488</v>
      </c>
    </row>
    <row r="73" ht="15.75" customHeight="1">
      <c r="A73" s="1531" t="s">
        <v>1126</v>
      </c>
      <c r="B73" s="1532" t="s">
        <v>8998</v>
      </c>
      <c r="C73" s="1665">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4" t="s">
        <v>10100</v>
      </c>
      <c r="AP73" s="336" t="s">
        <v>10504</v>
      </c>
      <c r="AQ73" s="336" t="s">
        <v>10505</v>
      </c>
      <c r="AR73" s="336" t="s">
        <v>9761</v>
      </c>
      <c r="AS73" s="336" t="s">
        <v>4711</v>
      </c>
      <c r="AT73" s="336" t="s">
        <v>10506</v>
      </c>
      <c r="AU73" s="1654" t="s">
        <v>10507</v>
      </c>
      <c r="AV73" s="1451" t="str">
        <f t="shared" si="1"/>
        <v>0:37</v>
      </c>
      <c r="AW73" s="1698" t="s">
        <v>10508</v>
      </c>
    </row>
    <row r="74">
      <c r="A74" s="1590" t="s">
        <v>7460</v>
      </c>
      <c r="B74" s="1588" t="s">
        <v>8998</v>
      </c>
      <c r="C74" s="1533">
        <v>0.05188657407407407</v>
      </c>
      <c r="D74" s="1654"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5196</v>
      </c>
      <c r="Q74" s="981" t="s">
        <v>10515</v>
      </c>
      <c r="R74" s="981" t="s">
        <v>5634</v>
      </c>
      <c r="S74" s="981" t="s">
        <v>10516</v>
      </c>
      <c r="T74" s="981" t="s">
        <v>9072</v>
      </c>
      <c r="U74" s="981" t="s">
        <v>10517</v>
      </c>
      <c r="V74" s="981" t="s">
        <v>5303</v>
      </c>
      <c r="W74" s="981" t="s">
        <v>10518</v>
      </c>
      <c r="X74" s="981" t="s">
        <v>10519</v>
      </c>
      <c r="Y74" s="981" t="s">
        <v>10520</v>
      </c>
      <c r="Z74" s="981" t="s">
        <v>9747</v>
      </c>
      <c r="AA74" s="981" t="s">
        <v>5154</v>
      </c>
      <c r="AB74" s="981" t="s">
        <v>690</v>
      </c>
      <c r="AC74" s="981" t="s">
        <v>10521</v>
      </c>
      <c r="AD74" s="981" t="s">
        <v>2733</v>
      </c>
      <c r="AE74" s="981" t="s">
        <v>5949</v>
      </c>
      <c r="AF74" s="981" t="s">
        <v>10522</v>
      </c>
      <c r="AG74" s="981" t="s">
        <v>2416</v>
      </c>
      <c r="AH74" s="981" t="s">
        <v>2886</v>
      </c>
      <c r="AI74" s="981" t="s">
        <v>199</v>
      </c>
      <c r="AJ74" s="981" t="s">
        <v>10523</v>
      </c>
      <c r="AK74" s="981" t="s">
        <v>9754</v>
      </c>
      <c r="AL74" s="981" t="s">
        <v>10208</v>
      </c>
      <c r="AM74" s="981" t="s">
        <v>9724</v>
      </c>
      <c r="AN74" s="981" t="s">
        <v>3641</v>
      </c>
      <c r="AO74" s="981" t="s">
        <v>5525</v>
      </c>
      <c r="AP74" s="981" t="s">
        <v>10163</v>
      </c>
      <c r="AQ74" s="981" t="s">
        <v>10505</v>
      </c>
      <c r="AR74" s="981" t="s">
        <v>10524</v>
      </c>
      <c r="AS74" s="981" t="s">
        <v>6602</v>
      </c>
      <c r="AT74" s="981" t="s">
        <v>9276</v>
      </c>
      <c r="AU74" s="1654" t="s">
        <v>10525</v>
      </c>
      <c r="AV74" s="1451" t="str">
        <f t="shared" si="1"/>
        <v>4:21</v>
      </c>
      <c r="AW74" s="1694" t="s">
        <v>10526</v>
      </c>
    </row>
    <row r="75">
      <c r="A75" s="1590" t="s">
        <v>8941</v>
      </c>
      <c r="B75" s="1578" t="s">
        <v>8998</v>
      </c>
      <c r="C75" s="1533">
        <v>0.05193287037037037</v>
      </c>
      <c r="D75" s="1671" t="s">
        <v>10527</v>
      </c>
      <c r="E75" s="1654" t="s">
        <v>7183</v>
      </c>
      <c r="F75" s="1654" t="s">
        <v>10528</v>
      </c>
      <c r="G75" s="1654" t="s">
        <v>10529</v>
      </c>
      <c r="H75" s="1654" t="s">
        <v>10530</v>
      </c>
      <c r="I75" s="1654" t="s">
        <v>2386</v>
      </c>
      <c r="J75" s="1654" t="s">
        <v>4263</v>
      </c>
      <c r="K75" s="1654" t="s">
        <v>9677</v>
      </c>
      <c r="L75" s="1654"/>
      <c r="M75" s="1654" t="s">
        <v>6757</v>
      </c>
      <c r="N75" s="1654" t="s">
        <v>4695</v>
      </c>
      <c r="O75" s="1654" t="s">
        <v>9066</v>
      </c>
      <c r="P75" s="1654" t="s">
        <v>10156</v>
      </c>
      <c r="Q75" s="1654" t="s">
        <v>10531</v>
      </c>
      <c r="R75" s="1654" t="s">
        <v>10532</v>
      </c>
      <c r="S75" s="1654" t="s">
        <v>9331</v>
      </c>
      <c r="T75" s="1654" t="s">
        <v>9692</v>
      </c>
      <c r="U75" s="1654" t="s">
        <v>2271</v>
      </c>
      <c r="V75" s="1654" t="s">
        <v>9533</v>
      </c>
      <c r="W75" s="1654" t="s">
        <v>5998</v>
      </c>
      <c r="X75" s="1654" t="s">
        <v>629</v>
      </c>
      <c r="Y75" s="1654" t="s">
        <v>9499</v>
      </c>
      <c r="Z75" s="1654" t="s">
        <v>9088</v>
      </c>
      <c r="AA75" s="1654" t="s">
        <v>7270</v>
      </c>
      <c r="AB75" s="1654" t="s">
        <v>9367</v>
      </c>
      <c r="AC75" s="1654" t="s">
        <v>3020</v>
      </c>
      <c r="AD75" s="1654" t="s">
        <v>10533</v>
      </c>
      <c r="AE75" s="1654" t="s">
        <v>10534</v>
      </c>
      <c r="AF75" s="1654" t="s">
        <v>10535</v>
      </c>
      <c r="AG75" s="1654" t="s">
        <v>10299</v>
      </c>
      <c r="AH75" s="1654" t="s">
        <v>10536</v>
      </c>
      <c r="AI75" s="1654" t="s">
        <v>10537</v>
      </c>
      <c r="AJ75" s="1654" t="s">
        <v>10538</v>
      </c>
      <c r="AK75" s="1654" t="s">
        <v>10539</v>
      </c>
      <c r="AL75" s="1654" t="s">
        <v>3366</v>
      </c>
      <c r="AM75" s="1654" t="s">
        <v>10540</v>
      </c>
      <c r="AN75" s="1654" t="s">
        <v>3652</v>
      </c>
      <c r="AO75" s="1654" t="s">
        <v>10541</v>
      </c>
      <c r="AP75" s="1654" t="s">
        <v>10542</v>
      </c>
      <c r="AQ75" s="1654" t="s">
        <v>10543</v>
      </c>
      <c r="AR75" s="1654" t="s">
        <v>10544</v>
      </c>
      <c r="AS75" s="1654" t="s">
        <v>3799</v>
      </c>
      <c r="AT75" s="1654" t="s">
        <v>10545</v>
      </c>
      <c r="AU75" s="1654" t="s">
        <v>10546</v>
      </c>
      <c r="AV75" s="1451" t="str">
        <f t="shared" si="1"/>
        <v>4:12</v>
      </c>
      <c r="AW75" s="1698"/>
    </row>
    <row r="76" ht="15.75" customHeight="1">
      <c r="A76" s="1655" t="s">
        <v>10547</v>
      </c>
      <c r="B76" s="1532" t="s">
        <v>8998</v>
      </c>
      <c r="C76" s="1665">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5113</v>
      </c>
      <c r="R76" s="336" t="s">
        <v>5352</v>
      </c>
      <c r="S76" s="336" t="s">
        <v>10556</v>
      </c>
      <c r="T76" s="336" t="s">
        <v>5896</v>
      </c>
      <c r="U76" s="336" t="s">
        <v>10557</v>
      </c>
      <c r="V76" s="336" t="s">
        <v>6598</v>
      </c>
      <c r="W76" s="336" t="s">
        <v>7466</v>
      </c>
      <c r="X76" s="336" t="s">
        <v>10558</v>
      </c>
      <c r="Y76" s="336" t="s">
        <v>2102</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4" t="s">
        <v>10567</v>
      </c>
      <c r="AP76" s="1654" t="s">
        <v>10568</v>
      </c>
      <c r="AQ76" s="336" t="s">
        <v>5392</v>
      </c>
      <c r="AR76" s="336" t="s">
        <v>10040</v>
      </c>
      <c r="AS76" s="336" t="s">
        <v>1086</v>
      </c>
      <c r="AT76" s="336" t="s">
        <v>10157</v>
      </c>
      <c r="AU76" s="1696" t="str">
        <f>HYPERLINK("https://splits.io/m3t","1:18:40")</f>
        <v>1:18:40</v>
      </c>
      <c r="AV76" s="1451" t="str">
        <f t="shared" si="1"/>
        <v>3:48</v>
      </c>
      <c r="AW76" s="1697" t="s">
        <v>10569</v>
      </c>
    </row>
    <row r="77" ht="15.75" customHeight="1">
      <c r="A77" s="1655" t="s">
        <v>10570</v>
      </c>
      <c r="B77" s="1532" t="s">
        <v>8998</v>
      </c>
      <c r="C77" s="1665">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4936</v>
      </c>
      <c r="R77" s="336" t="s">
        <v>1452</v>
      </c>
      <c r="S77" s="336" t="s">
        <v>9793</v>
      </c>
      <c r="T77" s="336" t="s">
        <v>529</v>
      </c>
      <c r="U77" s="336" t="s">
        <v>1993</v>
      </c>
      <c r="V77" s="336" t="s">
        <v>465</v>
      </c>
      <c r="W77" s="336" t="s">
        <v>5784</v>
      </c>
      <c r="X77" s="336" t="s">
        <v>10071</v>
      </c>
      <c r="Y77" s="336" t="s">
        <v>2450</v>
      </c>
      <c r="Z77" s="336" t="s">
        <v>5283</v>
      </c>
      <c r="AA77" s="336" t="s">
        <v>9821</v>
      </c>
      <c r="AB77" s="336" t="s">
        <v>10577</v>
      </c>
      <c r="AC77" s="336" t="s">
        <v>3118</v>
      </c>
      <c r="AD77" s="336" t="s">
        <v>10578</v>
      </c>
      <c r="AE77" s="336" t="s">
        <v>5196</v>
      </c>
      <c r="AF77" s="336" t="s">
        <v>10579</v>
      </c>
      <c r="AG77" s="336" t="s">
        <v>10580</v>
      </c>
      <c r="AH77" s="336" t="s">
        <v>2255</v>
      </c>
      <c r="AI77" s="336" t="s">
        <v>10581</v>
      </c>
      <c r="AJ77" s="336" t="s">
        <v>10582</v>
      </c>
      <c r="AK77" s="336" t="s">
        <v>4644</v>
      </c>
      <c r="AL77" s="336" t="s">
        <v>6174</v>
      </c>
      <c r="AM77" s="336" t="s">
        <v>1457</v>
      </c>
      <c r="AN77" s="336" t="s">
        <v>5571</v>
      </c>
      <c r="AO77" s="336" t="s">
        <v>5248</v>
      </c>
      <c r="AP77" s="336" t="s">
        <v>4690</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1"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8356</v>
      </c>
      <c r="W78" s="336" t="s">
        <v>10604</v>
      </c>
      <c r="X78" s="336" t="s">
        <v>10071</v>
      </c>
      <c r="Y78" s="336" t="s">
        <v>209</v>
      </c>
      <c r="Z78" s="336" t="s">
        <v>2380</v>
      </c>
      <c r="AA78" s="336" t="s">
        <v>5937</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4539</v>
      </c>
      <c r="AO78" s="336" t="s">
        <v>2257</v>
      </c>
      <c r="AP78" s="336" t="s">
        <v>10608</v>
      </c>
      <c r="AQ78" s="336" t="s">
        <v>1001</v>
      </c>
      <c r="AR78" s="336" t="s">
        <v>9067</v>
      </c>
      <c r="AS78" s="336" t="s">
        <v>9006</v>
      </c>
      <c r="AT78" s="336" t="s">
        <v>10609</v>
      </c>
      <c r="AU78" s="336" t="s">
        <v>10610</v>
      </c>
      <c r="AV78" s="1451" t="str">
        <f t="shared" si="1"/>
        <v>2:58</v>
      </c>
      <c r="AW78" s="1698" t="s">
        <v>10611</v>
      </c>
    </row>
    <row r="79" ht="15.75" customHeight="1">
      <c r="A79" s="1531" t="s">
        <v>7127</v>
      </c>
      <c r="B79" s="1623" t="s">
        <v>9025</v>
      </c>
      <c r="C79" s="1665">
        <v>0.05207175925925926</v>
      </c>
      <c r="D79" s="981" t="s">
        <v>10612</v>
      </c>
      <c r="E79" s="336" t="s">
        <v>10613</v>
      </c>
      <c r="F79" s="336" t="s">
        <v>10614</v>
      </c>
      <c r="G79" s="336" t="s">
        <v>10615</v>
      </c>
      <c r="H79" s="336" t="s">
        <v>9275</v>
      </c>
      <c r="I79" s="336" t="s">
        <v>4921</v>
      </c>
      <c r="J79" s="336" t="s">
        <v>9623</v>
      </c>
      <c r="K79" s="336" t="s">
        <v>10260</v>
      </c>
      <c r="L79" s="336" t="s">
        <v>10616</v>
      </c>
      <c r="M79" s="336" t="s">
        <v>2824</v>
      </c>
      <c r="N79" s="336" t="s">
        <v>10617</v>
      </c>
      <c r="O79" s="336" t="s">
        <v>10618</v>
      </c>
      <c r="P79" s="336" t="s">
        <v>767</v>
      </c>
      <c r="Q79" s="336" t="s">
        <v>10619</v>
      </c>
      <c r="R79" s="336" t="s">
        <v>4955</v>
      </c>
      <c r="S79" s="336" t="s">
        <v>6192</v>
      </c>
      <c r="T79" s="336" t="s">
        <v>5896</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8" t="s">
        <v>10628</v>
      </c>
    </row>
    <row r="80">
      <c r="A80" s="955" t="s">
        <v>3907</v>
      </c>
      <c r="B80" s="1684" t="s">
        <v>9052</v>
      </c>
      <c r="C80" s="1627">
        <v>0.052141203703703703</v>
      </c>
      <c r="D80" s="981" t="s">
        <v>10629</v>
      </c>
      <c r="E80" s="1613" t="s">
        <v>3012</v>
      </c>
      <c r="F80" s="1613" t="s">
        <v>10630</v>
      </c>
      <c r="G80" s="1651" t="s">
        <v>10631</v>
      </c>
      <c r="H80" s="1651" t="s">
        <v>10632</v>
      </c>
      <c r="I80" s="1651" t="s">
        <v>2435</v>
      </c>
      <c r="J80" s="1651" t="s">
        <v>7984</v>
      </c>
      <c r="K80" s="1703" t="s">
        <v>6343</v>
      </c>
      <c r="L80" s="1704" t="s">
        <v>8150</v>
      </c>
      <c r="M80" s="1651" t="s">
        <v>10633</v>
      </c>
      <c r="N80" s="1651" t="s">
        <v>5896</v>
      </c>
      <c r="O80" s="1651" t="s">
        <v>5637</v>
      </c>
      <c r="P80" s="1651" t="s">
        <v>1850</v>
      </c>
      <c r="Q80" s="1651" t="s">
        <v>10634</v>
      </c>
      <c r="R80" s="1651" t="s">
        <v>10635</v>
      </c>
      <c r="S80" s="1705" t="s">
        <v>2269</v>
      </c>
      <c r="T80" s="1651" t="s">
        <v>9323</v>
      </c>
      <c r="U80" s="1651" t="s">
        <v>3518</v>
      </c>
      <c r="V80" s="1651" t="s">
        <v>10636</v>
      </c>
      <c r="W80" s="1651" t="s">
        <v>10637</v>
      </c>
      <c r="X80" s="1651" t="s">
        <v>4468</v>
      </c>
      <c r="Y80" s="1651" t="s">
        <v>3693</v>
      </c>
      <c r="Z80" s="1651" t="s">
        <v>4189</v>
      </c>
      <c r="AA80" s="1651" t="s">
        <v>174</v>
      </c>
      <c r="AB80" s="1651" t="s">
        <v>626</v>
      </c>
      <c r="AC80" s="1651" t="s">
        <v>6152</v>
      </c>
      <c r="AD80" s="1539" t="s">
        <v>9456</v>
      </c>
      <c r="AE80" s="1651" t="s">
        <v>479</v>
      </c>
      <c r="AF80" s="1651" t="s">
        <v>10638</v>
      </c>
      <c r="AG80" s="1651" t="s">
        <v>10639</v>
      </c>
      <c r="AH80" s="1651" t="s">
        <v>4587</v>
      </c>
      <c r="AI80" s="1651" t="s">
        <v>10640</v>
      </c>
      <c r="AJ80" s="1651" t="s">
        <v>10641</v>
      </c>
      <c r="AK80" s="1651" t="s">
        <v>10642</v>
      </c>
      <c r="AL80" s="1651" t="s">
        <v>5115</v>
      </c>
      <c r="AM80" s="1651" t="s">
        <v>10301</v>
      </c>
      <c r="AN80" s="1651" t="s">
        <v>4332</v>
      </c>
      <c r="AO80" s="1651" t="s">
        <v>9438</v>
      </c>
      <c r="AP80" s="1651" t="s">
        <v>10643</v>
      </c>
      <c r="AQ80" s="1703" t="s">
        <v>9079</v>
      </c>
      <c r="AR80" s="1651" t="s">
        <v>10644</v>
      </c>
      <c r="AS80" s="1706" t="s">
        <v>756</v>
      </c>
      <c r="AT80" s="1651" t="s">
        <v>10645</v>
      </c>
      <c r="AU80" s="1580" t="s">
        <v>10646</v>
      </c>
      <c r="AV80" s="1451" t="str">
        <f t="shared" si="1"/>
        <v>4:08</v>
      </c>
      <c r="AW80" s="1639" t="s">
        <v>10647</v>
      </c>
    </row>
    <row r="81">
      <c r="A81" s="1590" t="s">
        <v>3973</v>
      </c>
      <c r="B81" s="1578" t="s">
        <v>8998</v>
      </c>
      <c r="C81" s="1533">
        <v>0.0522337962962963</v>
      </c>
      <c r="D81" s="1671" t="s">
        <v>10648</v>
      </c>
      <c r="E81" s="1654" t="s">
        <v>10649</v>
      </c>
      <c r="F81" s="1654" t="s">
        <v>10650</v>
      </c>
      <c r="G81" s="1654" t="s">
        <v>10651</v>
      </c>
      <c r="H81" s="1654" t="s">
        <v>10652</v>
      </c>
      <c r="I81" s="1654" t="s">
        <v>1978</v>
      </c>
      <c r="J81" s="1654" t="s">
        <v>8733</v>
      </c>
      <c r="K81" s="1654" t="s">
        <v>4443</v>
      </c>
      <c r="L81" s="1654" t="s">
        <v>5849</v>
      </c>
      <c r="M81" s="1654" t="s">
        <v>10653</v>
      </c>
      <c r="N81" s="1654" t="s">
        <v>10048</v>
      </c>
      <c r="O81" s="1654" t="s">
        <v>10654</v>
      </c>
      <c r="P81" s="1654" t="s">
        <v>5196</v>
      </c>
      <c r="Q81" s="1654" t="s">
        <v>10655</v>
      </c>
      <c r="R81" s="1654" t="s">
        <v>6341</v>
      </c>
      <c r="S81" s="1654" t="s">
        <v>608</v>
      </c>
      <c r="T81" s="1654" t="s">
        <v>10458</v>
      </c>
      <c r="U81" s="1654" t="s">
        <v>9480</v>
      </c>
      <c r="V81" s="1654" t="s">
        <v>10656</v>
      </c>
      <c r="W81" s="1654" t="s">
        <v>10657</v>
      </c>
      <c r="X81" s="1654" t="s">
        <v>10658</v>
      </c>
      <c r="Y81" s="1654" t="s">
        <v>761</v>
      </c>
      <c r="Z81" s="1654" t="s">
        <v>10659</v>
      </c>
      <c r="AA81" s="981" t="s">
        <v>10660</v>
      </c>
      <c r="AB81" s="1654" t="s">
        <v>6836</v>
      </c>
      <c r="AC81" s="1654" t="s">
        <v>10438</v>
      </c>
      <c r="AD81" s="1654" t="s">
        <v>7068</v>
      </c>
      <c r="AE81" s="1654" t="s">
        <v>4959</v>
      </c>
      <c r="AF81" s="1330" t="s">
        <v>10661</v>
      </c>
      <c r="AG81" s="1654" t="s">
        <v>10662</v>
      </c>
      <c r="AH81" s="1654" t="s">
        <v>5073</v>
      </c>
      <c r="AI81" s="1654" t="s">
        <v>7693</v>
      </c>
      <c r="AJ81" s="1654" t="s">
        <v>10663</v>
      </c>
      <c r="AK81" s="1654" t="s">
        <v>10664</v>
      </c>
      <c r="AL81" s="1654" t="s">
        <v>10376</v>
      </c>
      <c r="AM81" s="1654" t="s">
        <v>10050</v>
      </c>
      <c r="AN81" s="1654" t="s">
        <v>1076</v>
      </c>
      <c r="AO81" s="1654" t="s">
        <v>6515</v>
      </c>
      <c r="AP81" s="1654" t="s">
        <v>5687</v>
      </c>
      <c r="AQ81" s="1654" t="s">
        <v>10665</v>
      </c>
      <c r="AR81" s="1654" t="s">
        <v>693</v>
      </c>
      <c r="AS81" s="1330" t="s">
        <v>2832</v>
      </c>
      <c r="AT81" s="1654" t="s">
        <v>10666</v>
      </c>
      <c r="AU81" s="1654" t="s">
        <v>10667</v>
      </c>
      <c r="AV81" s="1451" t="str">
        <f t="shared" si="1"/>
        <v>4:32</v>
      </c>
      <c r="AW81" s="1694" t="s">
        <v>10668</v>
      </c>
    </row>
    <row r="82">
      <c r="A82" s="1590" t="s">
        <v>5204</v>
      </c>
      <c r="B82" s="1588" t="s">
        <v>9025</v>
      </c>
      <c r="C82" s="1533">
        <v>0.05232638888888889</v>
      </c>
      <c r="D82" s="1671" t="s">
        <v>10669</v>
      </c>
      <c r="E82" s="1654" t="s">
        <v>1230</v>
      </c>
      <c r="F82" s="1654" t="s">
        <v>10670</v>
      </c>
      <c r="G82" s="1654" t="s">
        <v>10671</v>
      </c>
      <c r="H82" s="1654" t="s">
        <v>10672</v>
      </c>
      <c r="I82" s="1654" t="s">
        <v>1350</v>
      </c>
      <c r="J82" s="1654" t="s">
        <v>7397</v>
      </c>
      <c r="K82" s="1654" t="s">
        <v>10271</v>
      </c>
      <c r="L82" s="1654" t="s">
        <v>10673</v>
      </c>
      <c r="M82" s="1654" t="s">
        <v>7056</v>
      </c>
      <c r="N82" s="1654" t="s">
        <v>10674</v>
      </c>
      <c r="O82" s="1654" t="s">
        <v>10675</v>
      </c>
      <c r="P82" s="1654" t="s">
        <v>520</v>
      </c>
      <c r="Q82" s="1654" t="s">
        <v>10111</v>
      </c>
      <c r="R82" s="1654" t="s">
        <v>5237</v>
      </c>
      <c r="S82" s="1654" t="s">
        <v>9911</v>
      </c>
      <c r="T82" s="1654" t="s">
        <v>10676</v>
      </c>
      <c r="U82" s="1654" t="s">
        <v>10677</v>
      </c>
      <c r="V82" s="1654" t="s">
        <v>10678</v>
      </c>
      <c r="W82" s="1654" t="s">
        <v>6426</v>
      </c>
      <c r="X82" s="1654" t="s">
        <v>312</v>
      </c>
      <c r="Y82" s="1654" t="s">
        <v>7519</v>
      </c>
      <c r="Z82" s="1654" t="s">
        <v>782</v>
      </c>
      <c r="AA82" s="336" t="s">
        <v>9911</v>
      </c>
      <c r="AB82" s="1654" t="s">
        <v>10679</v>
      </c>
      <c r="AC82" s="1654" t="s">
        <v>6337</v>
      </c>
      <c r="AD82" s="1654" t="s">
        <v>10680</v>
      </c>
      <c r="AE82" s="1654" t="s">
        <v>225</v>
      </c>
      <c r="AF82" s="1654" t="s">
        <v>9587</v>
      </c>
      <c r="AG82" s="1654" t="s">
        <v>4084</v>
      </c>
      <c r="AH82" s="1654" t="s">
        <v>1958</v>
      </c>
      <c r="AI82" s="1654" t="s">
        <v>419</v>
      </c>
      <c r="AJ82" s="1654" t="s">
        <v>10681</v>
      </c>
      <c r="AK82" s="1654" t="s">
        <v>10682</v>
      </c>
      <c r="AL82" s="1654" t="s">
        <v>10416</v>
      </c>
      <c r="AM82" s="1654" t="s">
        <v>2985</v>
      </c>
      <c r="AN82" s="1654" t="s">
        <v>6066</v>
      </c>
      <c r="AO82" s="1654" t="s">
        <v>3728</v>
      </c>
      <c r="AP82" s="1654" t="s">
        <v>10683</v>
      </c>
      <c r="AQ82" s="1654" t="s">
        <v>7055</v>
      </c>
      <c r="AR82" s="1654" t="s">
        <v>6336</v>
      </c>
      <c r="AS82" s="1654" t="s">
        <v>10684</v>
      </c>
      <c r="AT82" s="1654" t="s">
        <v>10685</v>
      </c>
      <c r="AU82" s="1654" t="s">
        <v>10686</v>
      </c>
      <c r="AV82" s="1451" t="str">
        <f t="shared" si="1"/>
        <v>3:48</v>
      </c>
      <c r="AW82" s="1698"/>
    </row>
    <row r="83" ht="15.75" customHeight="1">
      <c r="A83" s="1531" t="s">
        <v>10687</v>
      </c>
      <c r="B83" s="1532" t="s">
        <v>8998</v>
      </c>
      <c r="C83" s="1665">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4863</v>
      </c>
      <c r="O83" s="336" t="s">
        <v>10693</v>
      </c>
      <c r="P83" s="336" t="s">
        <v>10694</v>
      </c>
      <c r="Q83" s="336" t="s">
        <v>4246</v>
      </c>
      <c r="R83" s="336" t="s">
        <v>10018</v>
      </c>
      <c r="S83" s="336" t="s">
        <v>10180</v>
      </c>
      <c r="T83" s="336" t="s">
        <v>5074</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7" t="s">
        <v>10707</v>
      </c>
    </row>
    <row r="84" ht="15.75" customHeight="1">
      <c r="A84" s="1655" t="s">
        <v>10708</v>
      </c>
      <c r="B84" s="1532" t="s">
        <v>8998</v>
      </c>
      <c r="C84" s="1665">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4" t="s">
        <v>6511</v>
      </c>
      <c r="AB84" s="336" t="s">
        <v>9642</v>
      </c>
      <c r="AC84" s="336" t="s">
        <v>10453</v>
      </c>
      <c r="AD84" s="336" t="s">
        <v>3050</v>
      </c>
      <c r="AE84" s="336" t="s">
        <v>4787</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7" t="s">
        <v>10730</v>
      </c>
    </row>
    <row r="85">
      <c r="A85" s="1590" t="s">
        <v>3626</v>
      </c>
      <c r="B85" s="1672" t="s">
        <v>9052</v>
      </c>
      <c r="C85" s="1533">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4" t="s">
        <v>10743</v>
      </c>
      <c r="AB85" s="981" t="s">
        <v>9083</v>
      </c>
      <c r="AC85" s="981" t="s">
        <v>7518</v>
      </c>
      <c r="AD85" s="1707" t="s">
        <v>9071</v>
      </c>
      <c r="AE85" s="981" t="s">
        <v>335</v>
      </c>
      <c r="AF85" s="981" t="s">
        <v>10744</v>
      </c>
      <c r="AG85" s="981" t="s">
        <v>7035</v>
      </c>
      <c r="AH85" s="981" t="s">
        <v>3832</v>
      </c>
      <c r="AI85" s="981" t="s">
        <v>10745</v>
      </c>
      <c r="AJ85" s="981" t="s">
        <v>10746</v>
      </c>
      <c r="AK85" s="981" t="s">
        <v>10747</v>
      </c>
      <c r="AL85" s="981" t="s">
        <v>4611</v>
      </c>
      <c r="AM85" s="981" t="s">
        <v>5783</v>
      </c>
      <c r="AN85" s="1707" t="s">
        <v>9076</v>
      </c>
      <c r="AO85" s="981" t="s">
        <v>10748</v>
      </c>
      <c r="AP85" s="981" t="s">
        <v>10749</v>
      </c>
      <c r="AQ85" s="981" t="s">
        <v>10750</v>
      </c>
      <c r="AR85" s="981" t="s">
        <v>6104</v>
      </c>
      <c r="AS85" s="981" t="s">
        <v>8036</v>
      </c>
      <c r="AT85" s="981" t="s">
        <v>10751</v>
      </c>
      <c r="AU85" s="1708" t="s">
        <v>10752</v>
      </c>
      <c r="AV85" s="1451" t="str">
        <f t="shared" si="1"/>
        <v>4:43</v>
      </c>
      <c r="AW85" s="1679" t="s">
        <v>10753</v>
      </c>
    </row>
    <row r="86" ht="15.75" customHeight="1">
      <c r="A86" s="1590" t="s">
        <v>10754</v>
      </c>
      <c r="B86" s="1588" t="s">
        <v>8998</v>
      </c>
      <c r="C86" s="1533">
        <v>0.05267361111111111</v>
      </c>
      <c r="D86" s="1671" t="s">
        <v>10145</v>
      </c>
      <c r="E86" s="1654" t="s">
        <v>175</v>
      </c>
      <c r="F86" s="1654" t="s">
        <v>10755</v>
      </c>
      <c r="G86" s="1654" t="s">
        <v>10756</v>
      </c>
      <c r="H86" s="1654" t="s">
        <v>10757</v>
      </c>
      <c r="I86" s="1654" t="s">
        <v>5680</v>
      </c>
      <c r="J86" s="981" t="s">
        <v>10758</v>
      </c>
      <c r="K86" s="1654" t="s">
        <v>10759</v>
      </c>
      <c r="L86" s="1654" t="s">
        <v>3832</v>
      </c>
      <c r="M86" s="1654" t="s">
        <v>7017</v>
      </c>
      <c r="N86" s="1654" t="s">
        <v>10760</v>
      </c>
      <c r="O86" s="1654" t="s">
        <v>10761</v>
      </c>
      <c r="P86" s="1654" t="s">
        <v>10114</v>
      </c>
      <c r="Q86" s="1654" t="s">
        <v>10762</v>
      </c>
      <c r="R86" s="1654" t="s">
        <v>5697</v>
      </c>
      <c r="S86" s="1654" t="s">
        <v>10763</v>
      </c>
      <c r="T86" s="1654" t="s">
        <v>10764</v>
      </c>
      <c r="U86" s="1654" t="s">
        <v>10765</v>
      </c>
      <c r="V86" s="1654" t="s">
        <v>3926</v>
      </c>
      <c r="W86" s="1654" t="s">
        <v>10766</v>
      </c>
      <c r="X86" s="1654" t="s">
        <v>2416</v>
      </c>
      <c r="Y86" s="1654" t="s">
        <v>9709</v>
      </c>
      <c r="Z86" s="1654" t="s">
        <v>9231</v>
      </c>
      <c r="AA86" s="1654" t="s">
        <v>10767</v>
      </c>
      <c r="AB86" s="1654" t="s">
        <v>10328</v>
      </c>
      <c r="AC86" s="1654" t="s">
        <v>9597</v>
      </c>
      <c r="AD86" s="1654" t="s">
        <v>10768</v>
      </c>
      <c r="AE86" s="1654" t="s">
        <v>2386</v>
      </c>
      <c r="AF86" s="1654" t="s">
        <v>10769</v>
      </c>
      <c r="AG86" s="1654" t="s">
        <v>10770</v>
      </c>
      <c r="AH86" s="1654" t="s">
        <v>4225</v>
      </c>
      <c r="AI86" s="1654" t="s">
        <v>10771</v>
      </c>
      <c r="AJ86" s="1654" t="s">
        <v>10772</v>
      </c>
      <c r="AK86" s="1654" t="s">
        <v>1777</v>
      </c>
      <c r="AL86" s="1654" t="s">
        <v>2611</v>
      </c>
      <c r="AM86" s="1654" t="s">
        <v>1777</v>
      </c>
      <c r="AN86" s="1654" t="s">
        <v>2611</v>
      </c>
      <c r="AO86" s="1654" t="s">
        <v>6269</v>
      </c>
      <c r="AP86" s="1654" t="s">
        <v>10773</v>
      </c>
      <c r="AQ86" s="1654" t="s">
        <v>2208</v>
      </c>
      <c r="AR86" s="1654" t="s">
        <v>10583</v>
      </c>
      <c r="AS86" s="1654" t="s">
        <v>10774</v>
      </c>
      <c r="AT86" s="1654" t="s">
        <v>10775</v>
      </c>
      <c r="AU86" s="1654" t="s">
        <v>10776</v>
      </c>
      <c r="AV86" s="1451" t="str">
        <f t="shared" si="1"/>
        <v>5:58</v>
      </c>
      <c r="AW86" s="1694" t="s">
        <v>10777</v>
      </c>
    </row>
    <row r="87" ht="15.75" customHeight="1">
      <c r="A87" s="1531" t="s">
        <v>6123</v>
      </c>
      <c r="B87" s="1623" t="s">
        <v>9025</v>
      </c>
      <c r="C87" s="1665">
        <v>0.05275462962962963</v>
      </c>
      <c r="D87" s="981" t="s">
        <v>10778</v>
      </c>
      <c r="E87" s="336" t="s">
        <v>6032</v>
      </c>
      <c r="F87" s="336" t="s">
        <v>10779</v>
      </c>
      <c r="G87" s="336" t="s">
        <v>9196</v>
      </c>
      <c r="H87" s="336" t="s">
        <v>6796</v>
      </c>
      <c r="I87" s="336" t="s">
        <v>2285</v>
      </c>
      <c r="J87" s="336" t="s">
        <v>4166</v>
      </c>
      <c r="K87" s="336" t="s">
        <v>10473</v>
      </c>
      <c r="L87" s="336" t="s">
        <v>5330</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5859</v>
      </c>
      <c r="Z87" s="336" t="s">
        <v>9391</v>
      </c>
      <c r="AA87" s="336" t="s">
        <v>10786</v>
      </c>
      <c r="AB87" s="336" t="s">
        <v>491</v>
      </c>
      <c r="AC87" s="336" t="s">
        <v>9277</v>
      </c>
      <c r="AD87" s="336" t="s">
        <v>10787</v>
      </c>
      <c r="AE87" s="336" t="s">
        <v>10788</v>
      </c>
      <c r="AF87" s="336" t="s">
        <v>9871</v>
      </c>
      <c r="AG87" s="336" t="s">
        <v>7978</v>
      </c>
      <c r="AH87" s="336" t="s">
        <v>724</v>
      </c>
      <c r="AI87" s="336" t="s">
        <v>5360</v>
      </c>
      <c r="AJ87" s="336" t="s">
        <v>10789</v>
      </c>
      <c r="AK87" s="336" t="s">
        <v>9330</v>
      </c>
      <c r="AL87" s="336" t="s">
        <v>5246</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1" t="s">
        <v>10796</v>
      </c>
      <c r="E88" s="336" t="s">
        <v>10797</v>
      </c>
      <c r="F88" s="336" t="s">
        <v>5940</v>
      </c>
      <c r="G88" s="336" t="s">
        <v>10005</v>
      </c>
      <c r="H88" s="336" t="s">
        <v>10347</v>
      </c>
      <c r="I88" s="336" t="s">
        <v>3125</v>
      </c>
      <c r="J88" s="336" t="s">
        <v>10798</v>
      </c>
      <c r="K88" s="336" t="s">
        <v>5457</v>
      </c>
      <c r="L88" s="336" t="s">
        <v>7354</v>
      </c>
      <c r="M88" s="336" t="s">
        <v>10799</v>
      </c>
      <c r="N88" s="336" t="s">
        <v>10800</v>
      </c>
      <c r="O88" s="336" t="s">
        <v>10801</v>
      </c>
      <c r="P88" s="336" t="s">
        <v>10216</v>
      </c>
      <c r="Q88" s="336" t="s">
        <v>10802</v>
      </c>
      <c r="R88" s="336" t="s">
        <v>5965</v>
      </c>
      <c r="S88" s="336" t="s">
        <v>2668</v>
      </c>
      <c r="T88" s="336" t="s">
        <v>9404</v>
      </c>
      <c r="U88" s="336" t="s">
        <v>5594</v>
      </c>
      <c r="V88" s="336" t="s">
        <v>1146</v>
      </c>
      <c r="W88" s="336" t="s">
        <v>1833</v>
      </c>
      <c r="X88" s="336" t="s">
        <v>3367</v>
      </c>
      <c r="Y88" s="336" t="s">
        <v>662</v>
      </c>
      <c r="Z88" s="336" t="s">
        <v>10803</v>
      </c>
      <c r="AA88" s="1654"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8"/>
    </row>
    <row r="89" ht="15.75" customHeight="1">
      <c r="A89" s="1590" t="s">
        <v>6450</v>
      </c>
      <c r="B89" s="1578"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5680</v>
      </c>
      <c r="Z89" s="981" t="s">
        <v>3576</v>
      </c>
      <c r="AA89" s="1654" t="s">
        <v>10830</v>
      </c>
      <c r="AB89" s="981" t="s">
        <v>10151</v>
      </c>
      <c r="AC89" s="981" t="s">
        <v>5633</v>
      </c>
      <c r="AD89" s="981" t="s">
        <v>10831</v>
      </c>
      <c r="AE89" s="981" t="s">
        <v>9941</v>
      </c>
      <c r="AF89" s="981" t="s">
        <v>10832</v>
      </c>
      <c r="AG89" s="981" t="s">
        <v>10639</v>
      </c>
      <c r="AH89" s="981" t="s">
        <v>5786</v>
      </c>
      <c r="AI89" s="981" t="s">
        <v>10833</v>
      </c>
      <c r="AJ89" s="981" t="s">
        <v>10834</v>
      </c>
      <c r="AK89" s="1654" t="s">
        <v>10835</v>
      </c>
      <c r="AL89" s="981" t="s">
        <v>10456</v>
      </c>
      <c r="AM89" s="981" t="s">
        <v>8425</v>
      </c>
      <c r="AN89" s="981" t="s">
        <v>10296</v>
      </c>
      <c r="AO89" s="981" t="s">
        <v>4546</v>
      </c>
      <c r="AP89" s="981" t="s">
        <v>10836</v>
      </c>
      <c r="AQ89" s="981" t="s">
        <v>10837</v>
      </c>
      <c r="AR89" s="1654" t="s">
        <v>3831</v>
      </c>
      <c r="AS89" s="981" t="s">
        <v>10838</v>
      </c>
      <c r="AT89" s="981" t="s">
        <v>10839</v>
      </c>
      <c r="AU89" s="1654" t="s">
        <v>10752</v>
      </c>
      <c r="AV89" s="1451" t="str">
        <f t="shared" si="1"/>
        <v>3:53</v>
      </c>
      <c r="AW89" s="1694" t="s">
        <v>10840</v>
      </c>
    </row>
    <row r="90">
      <c r="A90" s="1590" t="s">
        <v>4800</v>
      </c>
      <c r="B90" s="1588" t="s">
        <v>9052</v>
      </c>
      <c r="C90" s="1533">
        <v>0.05331018518518518</v>
      </c>
      <c r="D90" s="1654" t="s">
        <v>10841</v>
      </c>
      <c r="E90" s="1654" t="s">
        <v>7447</v>
      </c>
      <c r="F90" s="1654" t="s">
        <v>10614</v>
      </c>
      <c r="G90" s="1654" t="s">
        <v>10842</v>
      </c>
      <c r="H90" s="981" t="s">
        <v>10843</v>
      </c>
      <c r="I90" s="1654" t="s">
        <v>10844</v>
      </c>
      <c r="J90" s="1654" t="s">
        <v>10388</v>
      </c>
      <c r="K90" s="1654" t="s">
        <v>9192</v>
      </c>
      <c r="L90" s="1654" t="s">
        <v>4480</v>
      </c>
      <c r="M90" s="1654" t="s">
        <v>10845</v>
      </c>
      <c r="N90" s="1654" t="s">
        <v>10178</v>
      </c>
      <c r="O90" s="1654" t="s">
        <v>10846</v>
      </c>
      <c r="P90" s="1654" t="s">
        <v>6337</v>
      </c>
      <c r="Q90" s="1654" t="s">
        <v>10847</v>
      </c>
      <c r="R90" s="1654" t="s">
        <v>2152</v>
      </c>
      <c r="S90" s="1654" t="s">
        <v>7300</v>
      </c>
      <c r="T90" s="1654" t="s">
        <v>6778</v>
      </c>
      <c r="U90" s="1654" t="s">
        <v>10848</v>
      </c>
      <c r="V90" s="1654" t="s">
        <v>10369</v>
      </c>
      <c r="W90" s="1654" t="s">
        <v>10849</v>
      </c>
      <c r="X90" s="1654" t="s">
        <v>7979</v>
      </c>
      <c r="Y90" s="1654" t="s">
        <v>5494</v>
      </c>
      <c r="Z90" s="1654" t="s">
        <v>10180</v>
      </c>
      <c r="AA90" s="1654" t="s">
        <v>10850</v>
      </c>
      <c r="AB90" s="1654" t="s">
        <v>3535</v>
      </c>
      <c r="AC90" s="1654" t="s">
        <v>10851</v>
      </c>
      <c r="AD90" s="1654" t="s">
        <v>10852</v>
      </c>
      <c r="AE90" s="1654" t="s">
        <v>5859</v>
      </c>
      <c r="AF90" s="1654" t="s">
        <v>10853</v>
      </c>
      <c r="AG90" s="1654" t="s">
        <v>9522</v>
      </c>
      <c r="AH90" s="1654" t="s">
        <v>10854</v>
      </c>
      <c r="AI90" s="1654" t="s">
        <v>10855</v>
      </c>
      <c r="AJ90" s="1654" t="s">
        <v>10856</v>
      </c>
      <c r="AK90" s="1654" t="s">
        <v>2230</v>
      </c>
      <c r="AL90" s="1654" t="s">
        <v>2199</v>
      </c>
      <c r="AM90" s="1654" t="s">
        <v>10857</v>
      </c>
      <c r="AN90" s="1654" t="s">
        <v>4685</v>
      </c>
      <c r="AO90" s="1654" t="s">
        <v>10858</v>
      </c>
      <c r="AP90" s="1654" t="s">
        <v>2818</v>
      </c>
      <c r="AQ90" s="1654" t="s">
        <v>10859</v>
      </c>
      <c r="AR90" s="1654" t="s">
        <v>1763</v>
      </c>
      <c r="AS90" s="1654" t="s">
        <v>973</v>
      </c>
      <c r="AT90" s="1654" t="s">
        <v>10860</v>
      </c>
      <c r="AU90" s="1654" t="s">
        <v>10861</v>
      </c>
      <c r="AV90" s="1451" t="str">
        <f t="shared" si="1"/>
        <v>4:18</v>
      </c>
      <c r="AW90" s="1698"/>
    </row>
    <row r="91" ht="15.75" customHeight="1">
      <c r="A91" s="1655" t="s">
        <v>10862</v>
      </c>
      <c r="B91" s="1684" t="s">
        <v>9052</v>
      </c>
      <c r="C91" s="1533">
        <v>0.05348379629629629</v>
      </c>
      <c r="D91" s="981" t="s">
        <v>10863</v>
      </c>
      <c r="E91" s="336" t="s">
        <v>10649</v>
      </c>
      <c r="F91" s="336" t="s">
        <v>6579</v>
      </c>
      <c r="G91" s="336" t="s">
        <v>10864</v>
      </c>
      <c r="H91" s="336" t="s">
        <v>10865</v>
      </c>
      <c r="I91" s="336" t="s">
        <v>2352</v>
      </c>
      <c r="J91" s="336" t="s">
        <v>9573</v>
      </c>
      <c r="K91" s="336" t="s">
        <v>9064</v>
      </c>
      <c r="L91" s="336" t="s">
        <v>4861</v>
      </c>
      <c r="M91" s="336" t="s">
        <v>10866</v>
      </c>
      <c r="N91" s="336" t="s">
        <v>10867</v>
      </c>
      <c r="O91" s="336" t="s">
        <v>4334</v>
      </c>
      <c r="P91" s="336" t="s">
        <v>927</v>
      </c>
      <c r="Q91" s="1654" t="s">
        <v>10868</v>
      </c>
      <c r="R91" s="336" t="s">
        <v>10433</v>
      </c>
      <c r="S91" s="336" t="s">
        <v>9779</v>
      </c>
      <c r="T91" s="336" t="s">
        <v>10621</v>
      </c>
      <c r="U91" s="336" t="s">
        <v>10869</v>
      </c>
      <c r="V91" s="336" t="s">
        <v>3233</v>
      </c>
      <c r="W91" s="336" t="s">
        <v>10870</v>
      </c>
      <c r="X91" s="336" t="s">
        <v>3151</v>
      </c>
      <c r="Y91" s="336" t="s">
        <v>1426</v>
      </c>
      <c r="Z91" s="336" t="s">
        <v>9478</v>
      </c>
      <c r="AA91" s="1654" t="s">
        <v>10871</v>
      </c>
      <c r="AB91" s="336" t="s">
        <v>10189</v>
      </c>
      <c r="AC91" s="336" t="s">
        <v>1153</v>
      </c>
      <c r="AD91" s="336" t="s">
        <v>10872</v>
      </c>
      <c r="AE91" s="336" t="s">
        <v>586</v>
      </c>
      <c r="AF91" s="1654" t="s">
        <v>10873</v>
      </c>
      <c r="AG91" s="336" t="s">
        <v>5877</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4742</v>
      </c>
      <c r="AU91" s="336" t="s">
        <v>10877</v>
      </c>
      <c r="AV91" s="1451" t="str">
        <f t="shared" si="1"/>
        <v>3:27</v>
      </c>
      <c r="AW91" s="1694" t="s">
        <v>10878</v>
      </c>
    </row>
    <row r="92">
      <c r="A92" s="1590" t="s">
        <v>5413</v>
      </c>
      <c r="B92" s="1578" t="s">
        <v>8998</v>
      </c>
      <c r="C92" s="1533">
        <v>0.05376157407407407</v>
      </c>
      <c r="D92" s="1654" t="s">
        <v>10879</v>
      </c>
      <c r="E92" s="1654" t="s">
        <v>10880</v>
      </c>
      <c r="F92" s="1654" t="s">
        <v>10881</v>
      </c>
      <c r="G92" s="1654" t="s">
        <v>10882</v>
      </c>
      <c r="H92" s="1709" t="s">
        <v>10883</v>
      </c>
      <c r="I92" s="981" t="s">
        <v>239</v>
      </c>
      <c r="J92" s="1654" t="s">
        <v>10067</v>
      </c>
      <c r="K92" s="1654" t="s">
        <v>10884</v>
      </c>
      <c r="L92" s="1654" t="s">
        <v>2522</v>
      </c>
      <c r="M92" s="1654" t="s">
        <v>1259</v>
      </c>
      <c r="N92" s="1654" t="s">
        <v>10885</v>
      </c>
      <c r="O92" s="1654" t="s">
        <v>10886</v>
      </c>
      <c r="P92" s="1654" t="s">
        <v>863</v>
      </c>
      <c r="Q92" s="1654" t="s">
        <v>4410</v>
      </c>
      <c r="R92" s="1654" t="s">
        <v>10887</v>
      </c>
      <c r="S92" s="1710" t="s">
        <v>10888</v>
      </c>
      <c r="T92" s="1710" t="s">
        <v>9618</v>
      </c>
      <c r="U92" s="1654" t="s">
        <v>10889</v>
      </c>
      <c r="V92" s="1654" t="s">
        <v>10890</v>
      </c>
      <c r="W92" s="1654" t="s">
        <v>7111</v>
      </c>
      <c r="X92" s="1654" t="s">
        <v>10891</v>
      </c>
      <c r="Y92" s="1654" t="s">
        <v>2127</v>
      </c>
      <c r="Z92" s="1654" t="s">
        <v>10189</v>
      </c>
      <c r="AA92" s="1654" t="s">
        <v>10892</v>
      </c>
      <c r="AB92" s="1654" t="s">
        <v>10893</v>
      </c>
      <c r="AC92" s="1654" t="s">
        <v>7218</v>
      </c>
      <c r="AD92" s="1654" t="s">
        <v>6096</v>
      </c>
      <c r="AE92" s="1654" t="s">
        <v>2450</v>
      </c>
      <c r="AF92" s="1654" t="s">
        <v>10894</v>
      </c>
      <c r="AG92" s="1654" t="s">
        <v>10895</v>
      </c>
      <c r="AH92" s="1654" t="s">
        <v>5027</v>
      </c>
      <c r="AI92" s="1654" t="s">
        <v>7047</v>
      </c>
      <c r="AJ92" s="1654" t="s">
        <v>10896</v>
      </c>
      <c r="AK92" s="1654" t="s">
        <v>4854</v>
      </c>
      <c r="AL92" s="1654" t="s">
        <v>10897</v>
      </c>
      <c r="AM92" s="1654" t="s">
        <v>4864</v>
      </c>
      <c r="AN92" s="1654" t="s">
        <v>10898</v>
      </c>
      <c r="AO92" s="1654" t="s">
        <v>6623</v>
      </c>
      <c r="AP92" s="1654" t="s">
        <v>10899</v>
      </c>
      <c r="AQ92" s="1654" t="s">
        <v>10900</v>
      </c>
      <c r="AR92" s="1654" t="s">
        <v>5192</v>
      </c>
      <c r="AS92" s="1654" t="s">
        <v>9224</v>
      </c>
      <c r="AT92" s="1654" t="s">
        <v>10901</v>
      </c>
      <c r="AU92" s="1654" t="s">
        <v>10902</v>
      </c>
      <c r="AV92" s="1451" t="str">
        <f t="shared" si="1"/>
        <v>4:58</v>
      </c>
      <c r="AW92" s="1711"/>
    </row>
    <row r="93" ht="15.75" customHeight="1">
      <c r="A93" s="1655" t="s">
        <v>6615</v>
      </c>
      <c r="B93" s="1684" t="s">
        <v>9052</v>
      </c>
      <c r="C93" s="1665">
        <v>0.05386574074074074</v>
      </c>
      <c r="D93" s="336" t="s">
        <v>10903</v>
      </c>
      <c r="E93" s="336" t="s">
        <v>6835</v>
      </c>
      <c r="F93" s="336" t="s">
        <v>10904</v>
      </c>
      <c r="G93" s="336" t="s">
        <v>4296</v>
      </c>
      <c r="H93" s="336" t="s">
        <v>10905</v>
      </c>
      <c r="I93" s="336" t="s">
        <v>10844</v>
      </c>
      <c r="J93" s="336" t="s">
        <v>10906</v>
      </c>
      <c r="K93" s="336" t="s">
        <v>10907</v>
      </c>
      <c r="L93" s="336" t="s">
        <v>1433</v>
      </c>
      <c r="M93" s="336" t="s">
        <v>4566</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5311</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1761</v>
      </c>
      <c r="N94" s="1654" t="s">
        <v>6520</v>
      </c>
      <c r="O94" s="1654" t="s">
        <v>10934</v>
      </c>
      <c r="P94" s="1654" t="s">
        <v>6614</v>
      </c>
      <c r="Q94" s="1654" t="s">
        <v>10935</v>
      </c>
      <c r="R94" s="1654" t="s">
        <v>9483</v>
      </c>
      <c r="S94" s="1654" t="s">
        <v>10936</v>
      </c>
      <c r="T94" s="1654" t="s">
        <v>10850</v>
      </c>
      <c r="U94" s="1654" t="s">
        <v>10937</v>
      </c>
      <c r="V94" s="1654" t="s">
        <v>842</v>
      </c>
      <c r="W94" s="1654" t="s">
        <v>6462</v>
      </c>
      <c r="X94" s="1654" t="s">
        <v>10938</v>
      </c>
      <c r="Y94" s="1654" t="s">
        <v>1680</v>
      </c>
      <c r="Z94" s="1654" t="s">
        <v>10209</v>
      </c>
      <c r="AA94" s="1654" t="s">
        <v>2392</v>
      </c>
      <c r="AB94" s="1654" t="s">
        <v>6987</v>
      </c>
      <c r="AC94" s="1654" t="s">
        <v>10939</v>
      </c>
      <c r="AD94" s="1654" t="s">
        <v>10940</v>
      </c>
      <c r="AE94" s="1654" t="s">
        <v>1538</v>
      </c>
      <c r="AF94" s="1654" t="s">
        <v>10941</v>
      </c>
      <c r="AG94" s="1654" t="s">
        <v>10942</v>
      </c>
      <c r="AH94" s="1654" t="s">
        <v>10943</v>
      </c>
      <c r="AI94" s="1654" t="s">
        <v>5837</v>
      </c>
      <c r="AJ94" s="1654" t="s">
        <v>10944</v>
      </c>
      <c r="AK94" s="1654" t="s">
        <v>246</v>
      </c>
      <c r="AL94" s="1654" t="s">
        <v>8150</v>
      </c>
      <c r="AM94" s="1654" t="s">
        <v>4301</v>
      </c>
      <c r="AN94" s="1654" t="s">
        <v>10945</v>
      </c>
      <c r="AO94" s="1654" t="s">
        <v>1709</v>
      </c>
      <c r="AP94" s="1654" t="s">
        <v>885</v>
      </c>
      <c r="AQ94" s="1654" t="s">
        <v>10946</v>
      </c>
      <c r="AR94" s="1654" t="s">
        <v>10947</v>
      </c>
      <c r="AS94" s="1654" t="s">
        <v>2225</v>
      </c>
      <c r="AT94" s="1654" t="s">
        <v>10948</v>
      </c>
      <c r="AU94" s="1654" t="s">
        <v>10949</v>
      </c>
      <c r="AV94" s="1451" t="str">
        <f t="shared" si="1"/>
        <v>3:40</v>
      </c>
      <c r="AW94" s="1694" t="s">
        <v>10950</v>
      </c>
    </row>
    <row r="95">
      <c r="A95" s="1590" t="s">
        <v>5280</v>
      </c>
      <c r="B95" s="1578" t="s">
        <v>8998</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2254</v>
      </c>
      <c r="N95" s="1567" t="s">
        <v>10957</v>
      </c>
      <c r="O95" s="1567" t="s">
        <v>10958</v>
      </c>
      <c r="P95" s="1567">
        <v>49.15</v>
      </c>
      <c r="Q95" s="1567" t="s">
        <v>10959</v>
      </c>
      <c r="R95" s="1567" t="s">
        <v>3406</v>
      </c>
      <c r="S95" s="1567" t="s">
        <v>10960</v>
      </c>
      <c r="T95" s="1567" t="s">
        <v>5074</v>
      </c>
      <c r="U95" s="1567" t="s">
        <v>3266</v>
      </c>
      <c r="V95" s="1567" t="s">
        <v>10961</v>
      </c>
      <c r="W95" s="1567" t="s">
        <v>10962</v>
      </c>
      <c r="X95" s="1567" t="s">
        <v>10963</v>
      </c>
      <c r="Y95" s="1567">
        <v>51.87</v>
      </c>
      <c r="Z95" s="1567" t="s">
        <v>6336</v>
      </c>
      <c r="AA95" s="1567" t="s">
        <v>6591</v>
      </c>
      <c r="AB95" s="1567" t="s">
        <v>6567</v>
      </c>
      <c r="AC95" s="1567">
        <v>49.75</v>
      </c>
      <c r="AD95" s="1567" t="s">
        <v>10964</v>
      </c>
      <c r="AE95" s="1567">
        <v>50.16</v>
      </c>
      <c r="AF95" s="1567" t="s">
        <v>10965</v>
      </c>
      <c r="AG95" s="1567" t="s">
        <v>10966</v>
      </c>
      <c r="AH95" s="1567" t="s">
        <v>6424</v>
      </c>
      <c r="AI95" s="1567" t="s">
        <v>6820</v>
      </c>
      <c r="AJ95" s="1567" t="s">
        <v>10967</v>
      </c>
      <c r="AK95" s="1567" t="s">
        <v>10885</v>
      </c>
      <c r="AL95" s="1567">
        <v>59.29</v>
      </c>
      <c r="AM95" s="1567" t="s">
        <v>4470</v>
      </c>
      <c r="AN95" s="1567" t="s">
        <v>624</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5595</v>
      </c>
      <c r="B96" s="1588" t="s">
        <v>8998</v>
      </c>
      <c r="C96" s="1533">
        <v>0.05559027777777778</v>
      </c>
      <c r="D96" s="1671" t="s">
        <v>10974</v>
      </c>
      <c r="E96" s="1654" t="s">
        <v>10975</v>
      </c>
      <c r="F96" s="1654" t="s">
        <v>10976</v>
      </c>
      <c r="G96" s="1654" t="s">
        <v>10977</v>
      </c>
      <c r="H96" s="1654" t="s">
        <v>5951</v>
      </c>
      <c r="I96" s="1654" t="s">
        <v>1848</v>
      </c>
      <c r="J96" s="1654" t="s">
        <v>10978</v>
      </c>
      <c r="K96" s="1654" t="s">
        <v>6340</v>
      </c>
      <c r="L96" s="1654" t="s">
        <v>8828</v>
      </c>
      <c r="M96" s="1654" t="s">
        <v>6840</v>
      </c>
      <c r="N96" s="1654" t="s">
        <v>10979</v>
      </c>
      <c r="O96" s="1654" t="s">
        <v>10980</v>
      </c>
      <c r="P96" s="1654" t="s">
        <v>190</v>
      </c>
      <c r="Q96" s="1654" t="s">
        <v>1669</v>
      </c>
      <c r="R96" s="1654" t="s">
        <v>10981</v>
      </c>
      <c r="S96" s="1654" t="s">
        <v>5225</v>
      </c>
      <c r="T96" s="1654" t="s">
        <v>10982</v>
      </c>
      <c r="U96" s="1654" t="s">
        <v>10983</v>
      </c>
      <c r="V96" s="1654" t="s">
        <v>6612</v>
      </c>
      <c r="W96" s="1654" t="s">
        <v>9102</v>
      </c>
      <c r="X96" s="1654" t="s">
        <v>5029</v>
      </c>
      <c r="Y96" s="1654" t="s">
        <v>101</v>
      </c>
      <c r="Z96" s="1654" t="s">
        <v>10984</v>
      </c>
      <c r="AA96" s="1654" t="s">
        <v>10745</v>
      </c>
      <c r="AB96" s="1654" t="s">
        <v>3553</v>
      </c>
      <c r="AC96" s="1654" t="s">
        <v>4755</v>
      </c>
      <c r="AD96" s="1654" t="s">
        <v>6163</v>
      </c>
      <c r="AE96" s="1654" t="s">
        <v>860</v>
      </c>
      <c r="AF96" s="1654" t="s">
        <v>10985</v>
      </c>
      <c r="AG96" s="1654" t="s">
        <v>10986</v>
      </c>
      <c r="AH96" s="1654" t="s">
        <v>4097</v>
      </c>
      <c r="AI96" s="1654" t="s">
        <v>10987</v>
      </c>
      <c r="AJ96" s="1654" t="s">
        <v>10988</v>
      </c>
      <c r="AK96" s="1654" t="s">
        <v>4560</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51" t="str">
        <f t="shared" si="1"/>
        <v>5:05</v>
      </c>
      <c r="AW96" s="1694" t="s">
        <v>10996</v>
      </c>
    </row>
    <row r="97">
      <c r="A97" s="1590" t="s">
        <v>4951</v>
      </c>
      <c r="B97" s="1588" t="s">
        <v>9025</v>
      </c>
      <c r="C97" s="1620">
        <v>0.05565972222222222</v>
      </c>
      <c r="D97" s="1654" t="s">
        <v>10997</v>
      </c>
      <c r="E97" s="1654" t="s">
        <v>3215</v>
      </c>
      <c r="F97" s="1654" t="s">
        <v>8471</v>
      </c>
      <c r="G97" s="1654" t="s">
        <v>10998</v>
      </c>
      <c r="H97" s="981" t="s">
        <v>9541</v>
      </c>
      <c r="I97" s="1654" t="s">
        <v>3550</v>
      </c>
      <c r="J97" s="1654" t="s">
        <v>9764</v>
      </c>
      <c r="K97" s="1654" t="s">
        <v>806</v>
      </c>
      <c r="L97" s="1654" t="s">
        <v>10999</v>
      </c>
      <c r="M97" s="1654" t="s">
        <v>11000</v>
      </c>
      <c r="N97" s="1654" t="s">
        <v>6442</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2450</v>
      </c>
      <c r="Z97" s="1654" t="s">
        <v>5379</v>
      </c>
      <c r="AA97" s="1654" t="s">
        <v>10374</v>
      </c>
      <c r="AB97" s="1654" t="s">
        <v>10692</v>
      </c>
      <c r="AC97" s="1654" t="s">
        <v>10216</v>
      </c>
      <c r="AD97" s="1654" t="s">
        <v>11008</v>
      </c>
      <c r="AE97" s="1654" t="s">
        <v>5573</v>
      </c>
      <c r="AF97" s="1654" t="s">
        <v>11009</v>
      </c>
      <c r="AG97" s="1654" t="s">
        <v>11010</v>
      </c>
      <c r="AH97" s="1654" t="s">
        <v>11011</v>
      </c>
      <c r="AI97" s="1654" t="s">
        <v>11012</v>
      </c>
      <c r="AJ97" s="1654" t="s">
        <v>11013</v>
      </c>
      <c r="AK97" s="1654" t="s">
        <v>6778</v>
      </c>
      <c r="AL97" s="1654" t="s">
        <v>3763</v>
      </c>
      <c r="AM97" s="1654" t="s">
        <v>4864</v>
      </c>
      <c r="AN97" s="1654" t="s">
        <v>11014</v>
      </c>
      <c r="AO97" s="1654" t="s">
        <v>2060</v>
      </c>
      <c r="AP97" s="1654" t="s">
        <v>11015</v>
      </c>
      <c r="AQ97" s="1654" t="s">
        <v>11016</v>
      </c>
      <c r="AR97" s="1654" t="s">
        <v>11017</v>
      </c>
      <c r="AS97" s="1654" t="s">
        <v>2175</v>
      </c>
      <c r="AT97" s="1654" t="s">
        <v>11018</v>
      </c>
      <c r="AU97" s="1654" t="s">
        <v>11019</v>
      </c>
      <c r="AV97" s="1451" t="str">
        <f t="shared" si="1"/>
        <v>8:24</v>
      </c>
      <c r="AW97" s="1694" t="s">
        <v>10079</v>
      </c>
    </row>
    <row r="98">
      <c r="A98" s="955" t="s">
        <v>5803</v>
      </c>
      <c r="B98" s="1712" t="s">
        <v>11020</v>
      </c>
      <c r="C98" s="1713">
        <v>0.05614583333333333</v>
      </c>
      <c r="D98" s="981" t="s">
        <v>11021</v>
      </c>
      <c r="E98" s="1066" t="s">
        <v>10243</v>
      </c>
      <c r="F98" s="1066" t="s">
        <v>11022</v>
      </c>
      <c r="G98" s="1066" t="s">
        <v>11023</v>
      </c>
      <c r="H98" s="1714" t="s">
        <v>1363</v>
      </c>
      <c r="I98" s="1066" t="s">
        <v>9719</v>
      </c>
      <c r="J98" s="1066" t="s">
        <v>11024</v>
      </c>
      <c r="K98" s="1066" t="s">
        <v>11025</v>
      </c>
      <c r="L98" s="1066" t="s">
        <v>4722</v>
      </c>
      <c r="M98" s="1066" t="s">
        <v>7201</v>
      </c>
      <c r="N98" s="1066" t="s">
        <v>10269</v>
      </c>
      <c r="O98" s="1066" t="s">
        <v>11026</v>
      </c>
      <c r="P98" s="1066" t="s">
        <v>9151</v>
      </c>
      <c r="Q98" s="1066" t="s">
        <v>11027</v>
      </c>
      <c r="R98" s="1066" t="s">
        <v>4018</v>
      </c>
      <c r="S98" s="1066" t="s">
        <v>5384</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89" t="s">
        <v>11043</v>
      </c>
    </row>
    <row r="99">
      <c r="A99" s="1655" t="s">
        <v>11044</v>
      </c>
      <c r="B99" s="1623" t="s">
        <v>9025</v>
      </c>
      <c r="C99" s="1665">
        <v>0.057881944444444444</v>
      </c>
      <c r="D99" s="1654" t="s">
        <v>11045</v>
      </c>
      <c r="E99" s="336" t="s">
        <v>11046</v>
      </c>
      <c r="F99" s="1654" t="s">
        <v>11047</v>
      </c>
      <c r="G99" s="1654" t="s">
        <v>11048</v>
      </c>
      <c r="H99" s="336" t="s">
        <v>5481</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4" t="s">
        <v>11061</v>
      </c>
      <c r="AB99" s="336" t="s">
        <v>9573</v>
      </c>
      <c r="AC99" s="336" t="s">
        <v>3473</v>
      </c>
      <c r="AD99" s="336" t="s">
        <v>5339</v>
      </c>
      <c r="AE99" s="336" t="s">
        <v>2618</v>
      </c>
      <c r="AF99" s="336" t="s">
        <v>11062</v>
      </c>
      <c r="AG99" s="336" t="s">
        <v>5880</v>
      </c>
      <c r="AH99" s="336" t="s">
        <v>11063</v>
      </c>
      <c r="AI99" s="336" t="s">
        <v>4899</v>
      </c>
      <c r="AJ99" s="336" t="s">
        <v>11064</v>
      </c>
      <c r="AK99" s="336" t="s">
        <v>11065</v>
      </c>
      <c r="AL99" s="336" t="s">
        <v>4033</v>
      </c>
      <c r="AM99" s="336" t="s">
        <v>4907</v>
      </c>
      <c r="AN99" s="336" t="s">
        <v>11066</v>
      </c>
      <c r="AO99" s="336" t="s">
        <v>10439</v>
      </c>
      <c r="AP99" s="336" t="s">
        <v>11067</v>
      </c>
      <c r="AQ99" s="336" t="s">
        <v>6795</v>
      </c>
      <c r="AR99" s="336" t="s">
        <v>11068</v>
      </c>
      <c r="AS99" s="336" t="s">
        <v>619</v>
      </c>
      <c r="AT99" s="336" t="s">
        <v>11069</v>
      </c>
      <c r="AU99" s="336" t="s">
        <v>11070</v>
      </c>
      <c r="AV99" s="1451" t="str">
        <f t="shared" si="1"/>
        <v>2:11</v>
      </c>
      <c r="AW99" s="1698" t="s">
        <v>11071</v>
      </c>
    </row>
    <row r="100">
      <c r="A100" s="1626" t="s">
        <v>6537</v>
      </c>
      <c r="B100" s="1715" t="s">
        <v>11020</v>
      </c>
      <c r="C100" s="1716">
        <v>0.0609375</v>
      </c>
      <c r="D100" s="1717" t="s">
        <v>11072</v>
      </c>
      <c r="E100" s="1718" t="s">
        <v>3587</v>
      </c>
      <c r="F100" s="1718" t="s">
        <v>11073</v>
      </c>
      <c r="G100" s="1718" t="s">
        <v>11074</v>
      </c>
      <c r="H100" s="1717" t="s">
        <v>11075</v>
      </c>
      <c r="I100" s="1719" t="s">
        <v>9277</v>
      </c>
      <c r="J100" s="1720" t="s">
        <v>11076</v>
      </c>
      <c r="K100" s="1720" t="s">
        <v>1674</v>
      </c>
      <c r="L100" s="1720" t="s">
        <v>6913</v>
      </c>
      <c r="M100" s="1720" t="s">
        <v>11077</v>
      </c>
      <c r="N100" s="1720" t="s">
        <v>6902</v>
      </c>
      <c r="O100" s="1720" t="s">
        <v>11078</v>
      </c>
      <c r="P100" s="1720" t="s">
        <v>1648</v>
      </c>
      <c r="Q100" s="1721" t="s">
        <v>11079</v>
      </c>
      <c r="R100" s="1721" t="s">
        <v>11080</v>
      </c>
      <c r="S100" s="1721" t="s">
        <v>11081</v>
      </c>
      <c r="T100" s="1721" t="s">
        <v>11082</v>
      </c>
      <c r="U100" s="1721" t="s">
        <v>11083</v>
      </c>
      <c r="V100" s="1721" t="s">
        <v>11084</v>
      </c>
      <c r="W100" s="1722" t="s">
        <v>11085</v>
      </c>
      <c r="X100" s="1722" t="s">
        <v>11061</v>
      </c>
      <c r="Y100" s="1722" t="s">
        <v>10788</v>
      </c>
      <c r="Z100" s="1722" t="s">
        <v>6997</v>
      </c>
      <c r="AA100" s="1723" t="s">
        <v>10993</v>
      </c>
      <c r="AB100" s="1722" t="s">
        <v>11086</v>
      </c>
      <c r="AC100" s="1722" t="s">
        <v>9350</v>
      </c>
      <c r="AD100" s="1718" t="s">
        <v>11087</v>
      </c>
      <c r="AE100" s="1718" t="s">
        <v>1371</v>
      </c>
      <c r="AF100" s="1724" t="s">
        <v>11088</v>
      </c>
      <c r="AG100" s="1724" t="s">
        <v>11089</v>
      </c>
      <c r="AH100" s="1724" t="s">
        <v>11090</v>
      </c>
      <c r="AI100" s="1724" t="s">
        <v>6816</v>
      </c>
      <c r="AJ100" s="1724" t="s">
        <v>11091</v>
      </c>
      <c r="AK100" s="1724" t="s">
        <v>10519</v>
      </c>
      <c r="AL100" s="1724" t="s">
        <v>1822</v>
      </c>
      <c r="AM100" s="1725" t="s">
        <v>8840</v>
      </c>
      <c r="AN100" s="1725" t="s">
        <v>11092</v>
      </c>
      <c r="AO100" s="1725" t="s">
        <v>4491</v>
      </c>
      <c r="AP100" s="1725" t="s">
        <v>11093</v>
      </c>
      <c r="AQ100" s="1725" t="s">
        <v>6439</v>
      </c>
      <c r="AR100" s="1725" t="s">
        <v>11094</v>
      </c>
      <c r="AS100" s="1725" t="s">
        <v>9775</v>
      </c>
      <c r="AT100" s="1720" t="s">
        <v>11095</v>
      </c>
      <c r="AU100" s="1726" t="s">
        <v>11096</v>
      </c>
      <c r="AV100" s="1451" t="str">
        <f t="shared" si="1"/>
        <v>7:58</v>
      </c>
      <c r="AW100" s="1581" t="s">
        <v>11097</v>
      </c>
    </row>
    <row r="101" ht="15.75" customHeight="1">
      <c r="A101" s="1590" t="s">
        <v>6409</v>
      </c>
      <c r="B101" s="1623"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4576</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79" t="s">
        <v>11127</v>
      </c>
    </row>
    <row r="102">
      <c r="A102" s="1590" t="s">
        <v>7011</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4656</v>
      </c>
      <c r="B103" s="1578" t="s">
        <v>9025</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7721</v>
      </c>
      <c r="F1" s="1737" t="s">
        <v>8032</v>
      </c>
      <c r="G1" s="1738" t="s">
        <v>38</v>
      </c>
      <c r="H1" s="1739" t="s">
        <v>36</v>
      </c>
      <c r="I1" s="1735" t="s">
        <v>11129</v>
      </c>
      <c r="J1" s="1740" t="s">
        <v>39</v>
      </c>
      <c r="K1" s="1741" t="s">
        <v>7966</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5472</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5" t="s">
        <v>1058</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2546</v>
      </c>
      <c r="B6" s="1782" t="s">
        <v>8998</v>
      </c>
      <c r="C6" s="1783">
        <v>0.049953125</v>
      </c>
      <c r="D6" s="1784" t="s">
        <v>11158</v>
      </c>
      <c r="E6" s="1785" t="s">
        <v>11159</v>
      </c>
      <c r="F6" s="1778" t="s">
        <v>11160</v>
      </c>
      <c r="G6" s="1778" t="s">
        <v>11161</v>
      </c>
      <c r="H6" s="1776" t="s">
        <v>11162</v>
      </c>
      <c r="I6" s="1778" t="s">
        <v>8541</v>
      </c>
      <c r="J6" s="1778" t="s">
        <v>11163</v>
      </c>
      <c r="K6" s="1786" t="s">
        <v>11164</v>
      </c>
      <c r="L6" s="1778" t="s">
        <v>9115</v>
      </c>
      <c r="M6" s="1787">
        <v>0.05068287037037037</v>
      </c>
      <c r="N6" s="1787" t="str">
        <f t="shared" si="1"/>
        <v>1:03</v>
      </c>
      <c r="O6" s="1619"/>
    </row>
    <row r="7" ht="15.75" customHeight="1">
      <c r="A7" s="1727" t="s">
        <v>1811</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436</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6606</v>
      </c>
      <c r="B9" s="1592" t="s">
        <v>8998</v>
      </c>
      <c r="C9" s="1788">
        <v>0.05025462962962963</v>
      </c>
      <c r="D9" s="1054"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6721</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827</v>
      </c>
      <c r="B11" s="1795" t="s">
        <v>8998</v>
      </c>
      <c r="C11" s="1788">
        <v>0.05047453703703704</v>
      </c>
      <c r="D11" s="1066" t="s">
        <v>11196</v>
      </c>
      <c r="E11" s="1566" t="s">
        <v>11197</v>
      </c>
      <c r="F11" s="1778" t="s">
        <v>11198</v>
      </c>
      <c r="G11" s="1778" t="s">
        <v>11199</v>
      </c>
      <c r="H11" s="1778" t="s">
        <v>11200</v>
      </c>
      <c r="I11" s="1565" t="s">
        <v>11201</v>
      </c>
      <c r="J11" s="1565" t="s">
        <v>11202</v>
      </c>
      <c r="K11" s="1778" t="s">
        <v>11203</v>
      </c>
      <c r="L11" s="1565" t="s">
        <v>3677</v>
      </c>
      <c r="M11" s="1787">
        <v>0.051076388888888886</v>
      </c>
      <c r="N11" s="1790" t="str">
        <f t="shared" si="1"/>
        <v>0:52</v>
      </c>
      <c r="O11" s="1619" t="s">
        <v>11204</v>
      </c>
    </row>
    <row r="12">
      <c r="A12" s="1626" t="s">
        <v>1881</v>
      </c>
      <c r="B12" s="1795" t="s">
        <v>8998</v>
      </c>
      <c r="C12" s="1783">
        <v>0.05059429398148148</v>
      </c>
      <c r="D12" s="1054"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5"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3560</v>
      </c>
      <c r="M13" s="1787">
        <v>0.05122685185185185</v>
      </c>
      <c r="N13" s="1790" t="str">
        <f t="shared" si="1"/>
        <v>0:53</v>
      </c>
      <c r="O13" s="1619" t="s">
        <v>11222</v>
      </c>
    </row>
    <row r="14" ht="15.75" customHeight="1">
      <c r="A14" s="1731" t="s">
        <v>2090</v>
      </c>
      <c r="B14" s="1532" t="s">
        <v>8998</v>
      </c>
      <c r="C14" s="1783">
        <v>0.05061342592592592</v>
      </c>
      <c r="D14" s="1066" t="s">
        <v>11223</v>
      </c>
      <c r="E14" s="1799" t="s">
        <v>11224</v>
      </c>
      <c r="F14" s="1565" t="s">
        <v>11225</v>
      </c>
      <c r="G14" s="1565" t="s">
        <v>11226</v>
      </c>
      <c r="H14" s="1565" t="s">
        <v>11227</v>
      </c>
      <c r="I14" s="1565" t="s">
        <v>11228</v>
      </c>
      <c r="J14" s="1565" t="s">
        <v>11229</v>
      </c>
      <c r="K14" s="1565" t="s">
        <v>11230</v>
      </c>
      <c r="L14" s="1565" t="s">
        <v>6586</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6530</v>
      </c>
      <c r="J15" s="1565" t="s">
        <v>11236</v>
      </c>
      <c r="K15" s="1565" t="s">
        <v>11237</v>
      </c>
      <c r="L15" s="1565" t="s">
        <v>9225</v>
      </c>
      <c r="M15" s="1787">
        <v>0.05164351851851852</v>
      </c>
      <c r="N15" s="1790" t="str">
        <f t="shared" si="1"/>
        <v>1:23</v>
      </c>
      <c r="O15" s="1619" t="s">
        <v>11173</v>
      </c>
    </row>
    <row r="16" ht="15.75" customHeight="1">
      <c r="A16" s="1626" t="s">
        <v>2651</v>
      </c>
      <c r="B16" s="1680" t="s">
        <v>9025</v>
      </c>
      <c r="C16" s="1800">
        <v>0.050729166666666665</v>
      </c>
      <c r="D16" s="1054" t="s">
        <v>11238</v>
      </c>
      <c r="E16" s="1777" t="s">
        <v>11239</v>
      </c>
      <c r="F16" s="1801" t="s">
        <v>11240</v>
      </c>
      <c r="G16" s="1801" t="s">
        <v>11241</v>
      </c>
      <c r="H16" s="1801" t="s">
        <v>11242</v>
      </c>
      <c r="I16" s="1801" t="s">
        <v>11243</v>
      </c>
      <c r="J16" s="1801" t="s">
        <v>11244</v>
      </c>
      <c r="K16" s="1801" t="s">
        <v>11245</v>
      </c>
      <c r="L16" s="1269" t="s">
        <v>9384</v>
      </c>
      <c r="M16" s="1787">
        <v>0.05143506944444444</v>
      </c>
      <c r="N16" s="1802" t="str">
        <f t="shared" si="1"/>
        <v>1:01</v>
      </c>
      <c r="O16" s="1619"/>
    </row>
    <row r="17" ht="15.75" customHeight="1">
      <c r="A17" s="1626" t="s">
        <v>2155</v>
      </c>
      <c r="B17" s="1680" t="s">
        <v>9025</v>
      </c>
      <c r="C17" s="1788">
        <v>0.05092592592592592</v>
      </c>
      <c r="D17" s="1054" t="s">
        <v>11246</v>
      </c>
      <c r="E17" s="1803" t="s">
        <v>11139</v>
      </c>
      <c r="F17" s="1804" t="s">
        <v>11140</v>
      </c>
      <c r="G17" s="1804" t="s">
        <v>11141</v>
      </c>
      <c r="H17" s="1804" t="s">
        <v>11247</v>
      </c>
      <c r="I17" s="1804" t="s">
        <v>11143</v>
      </c>
      <c r="J17" s="1804" t="s">
        <v>11248</v>
      </c>
      <c r="K17" s="1804" t="s">
        <v>11145</v>
      </c>
      <c r="L17" s="1805" t="s">
        <v>5472</v>
      </c>
      <c r="M17" s="1787">
        <v>0.052662037037037035</v>
      </c>
      <c r="N17" s="1790" t="str">
        <f t="shared" si="1"/>
        <v>2:30</v>
      </c>
      <c r="O17" s="1619" t="s">
        <v>11173</v>
      </c>
    </row>
    <row r="18" ht="15.75" customHeight="1">
      <c r="A18" s="1806" t="s">
        <v>2775</v>
      </c>
      <c r="B18" s="1532" t="s">
        <v>8998</v>
      </c>
      <c r="C18" s="1807">
        <v>0.05103009259259259</v>
      </c>
      <c r="D18" s="1565" t="s">
        <v>11249</v>
      </c>
      <c r="E18" s="1799" t="s">
        <v>10721</v>
      </c>
      <c r="F18" s="1565" t="s">
        <v>11250</v>
      </c>
      <c r="G18" s="1565" t="s">
        <v>11251</v>
      </c>
      <c r="H18" s="1778" t="s">
        <v>11252</v>
      </c>
      <c r="I18" s="1565" t="s">
        <v>8639</v>
      </c>
      <c r="J18" s="1565" t="s">
        <v>11253</v>
      </c>
      <c r="K18" s="1565" t="s">
        <v>11254</v>
      </c>
      <c r="L18" s="1565" t="s">
        <v>11255</v>
      </c>
      <c r="M18" s="1787">
        <v>0.051909722222222225</v>
      </c>
      <c r="N18" s="1790" t="str">
        <f t="shared" si="1"/>
        <v>1:16</v>
      </c>
      <c r="O18" s="1619" t="s">
        <v>11173</v>
      </c>
    </row>
    <row r="19" ht="15.75" customHeight="1">
      <c r="A19" s="1626" t="s">
        <v>2266</v>
      </c>
      <c r="B19" s="1592" t="s">
        <v>8998</v>
      </c>
      <c r="C19" s="1783">
        <v>0.051145833333333335</v>
      </c>
      <c r="D19" s="1066" t="s">
        <v>11256</v>
      </c>
      <c r="E19" s="1566" t="s">
        <v>11257</v>
      </c>
      <c r="F19" s="1565" t="s">
        <v>11258</v>
      </c>
      <c r="G19" s="1565" t="s">
        <v>11259</v>
      </c>
      <c r="H19" s="1565" t="s">
        <v>11260</v>
      </c>
      <c r="I19" s="1565" t="s">
        <v>11261</v>
      </c>
      <c r="J19" s="1565" t="s">
        <v>11262</v>
      </c>
      <c r="K19" s="1565" t="s">
        <v>11263</v>
      </c>
      <c r="L19" s="1565" t="s">
        <v>3126</v>
      </c>
      <c r="M19" s="1787">
        <v>0.05228009259259259</v>
      </c>
      <c r="N19" s="1790" t="str">
        <f t="shared" si="1"/>
        <v>1:38</v>
      </c>
      <c r="O19" s="1619" t="s">
        <v>11264</v>
      </c>
    </row>
    <row r="20" ht="15.75" customHeight="1">
      <c r="A20" s="1791" t="s">
        <v>1413</v>
      </c>
      <c r="B20" s="1532" t="s">
        <v>8998</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4" t="s">
        <v>11273</v>
      </c>
      <c r="E21" s="1566" t="s">
        <v>11274</v>
      </c>
      <c r="F21" s="1565" t="s">
        <v>11275</v>
      </c>
      <c r="G21" s="1565" t="s">
        <v>11276</v>
      </c>
      <c r="H21" s="1565" t="s">
        <v>11277</v>
      </c>
      <c r="I21" s="1565" t="s">
        <v>11278</v>
      </c>
      <c r="J21" s="1565" t="s">
        <v>11279</v>
      </c>
      <c r="K21" s="1565" t="s">
        <v>11280</v>
      </c>
      <c r="L21" s="1565" t="s">
        <v>6117</v>
      </c>
      <c r="M21" s="1787">
        <v>0.05224537037037037</v>
      </c>
      <c r="N21" s="1790" t="str">
        <f t="shared" si="1"/>
        <v>1:28</v>
      </c>
      <c r="O21" s="1619" t="s">
        <v>11281</v>
      </c>
    </row>
    <row r="22" ht="15.75" customHeight="1">
      <c r="A22" s="1626" t="s">
        <v>7011</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7" t="s">
        <v>9349</v>
      </c>
      <c r="M23" s="1787">
        <v>0.05258101851851852</v>
      </c>
      <c r="N23" s="1790" t="str">
        <f t="shared" si="1"/>
        <v>1:38</v>
      </c>
      <c r="O23" s="1619" t="s">
        <v>11173</v>
      </c>
    </row>
    <row r="24" ht="15.75" customHeight="1">
      <c r="A24" s="1626" t="s">
        <v>9610</v>
      </c>
      <c r="B24" s="1592" t="s">
        <v>9025</v>
      </c>
      <c r="C24" s="1783">
        <v>0.05146990740740741</v>
      </c>
      <c r="D24" s="1803" t="s">
        <v>11138</v>
      </c>
      <c r="E24" s="1566" t="s">
        <v>10551</v>
      </c>
      <c r="F24" s="1566" t="s">
        <v>11300</v>
      </c>
      <c r="G24" s="1566" t="s">
        <v>11301</v>
      </c>
      <c r="H24" s="1566" t="s">
        <v>11302</v>
      </c>
      <c r="I24" s="1565" t="s">
        <v>11303</v>
      </c>
      <c r="J24" s="1066" t="s">
        <v>11304</v>
      </c>
      <c r="K24" s="1565" t="s">
        <v>11305</v>
      </c>
      <c r="L24" s="1066" t="s">
        <v>9626</v>
      </c>
      <c r="M24" s="1808">
        <v>0.05236111111111111</v>
      </c>
      <c r="N24" s="1790" t="str">
        <f t="shared" si="1"/>
        <v>1:17</v>
      </c>
      <c r="O24" s="1619" t="s">
        <v>11173</v>
      </c>
    </row>
    <row r="25" ht="15.75" customHeight="1">
      <c r="A25" s="1791" t="s">
        <v>899</v>
      </c>
      <c r="B25" s="1532" t="s">
        <v>8998</v>
      </c>
      <c r="C25" s="1788">
        <v>0.051550925925925924</v>
      </c>
      <c r="D25" s="1565" t="s">
        <v>11306</v>
      </c>
      <c r="E25" s="1799" t="s">
        <v>10535</v>
      </c>
      <c r="F25" s="1565" t="s">
        <v>11307</v>
      </c>
      <c r="G25" s="1565" t="s">
        <v>11308</v>
      </c>
      <c r="H25" s="1565" t="s">
        <v>11309</v>
      </c>
      <c r="I25" s="1565" t="s">
        <v>11310</v>
      </c>
      <c r="J25" s="1565" t="s">
        <v>11311</v>
      </c>
      <c r="K25" s="1565" t="s">
        <v>11312</v>
      </c>
      <c r="L25" s="1247" t="s">
        <v>11313</v>
      </c>
      <c r="M25" s="1787">
        <v>0.05229166666666667</v>
      </c>
      <c r="N25" s="1790" t="str">
        <f t="shared" si="1"/>
        <v>1:04</v>
      </c>
      <c r="O25" s="1619" t="s">
        <v>11173</v>
      </c>
    </row>
    <row r="26">
      <c r="A26" s="1781" t="s">
        <v>1811</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5" t="s">
        <v>2828</v>
      </c>
      <c r="B27" s="1592" t="s">
        <v>8998</v>
      </c>
      <c r="C27" s="1788">
        <v>0.051706365740740744</v>
      </c>
      <c r="D27" s="1066" t="s">
        <v>11315</v>
      </c>
      <c r="E27" s="1566" t="s">
        <v>11316</v>
      </c>
      <c r="F27" s="1565" t="s">
        <v>11317</v>
      </c>
      <c r="G27" s="1565" t="s">
        <v>11318</v>
      </c>
      <c r="H27" s="1565" t="s">
        <v>11319</v>
      </c>
      <c r="I27" s="1565" t="s">
        <v>11320</v>
      </c>
      <c r="J27" s="1565" t="s">
        <v>11321</v>
      </c>
      <c r="K27" s="1565" t="s">
        <v>11322</v>
      </c>
      <c r="L27" s="1565" t="s">
        <v>9915</v>
      </c>
      <c r="M27" s="1787">
        <v>0.0525</v>
      </c>
      <c r="N27" s="1787" t="str">
        <f t="shared" si="1"/>
        <v>1:09</v>
      </c>
      <c r="O27" s="1619"/>
    </row>
    <row r="28" ht="15.75" customHeight="1">
      <c r="A28" s="1813" t="s">
        <v>2108</v>
      </c>
      <c r="B28" s="1672" t="s">
        <v>8998</v>
      </c>
      <c r="C28" s="1788">
        <v>0.05171296296296296</v>
      </c>
      <c r="D28" s="1032" t="s">
        <v>11323</v>
      </c>
      <c r="E28" s="1032" t="s">
        <v>11324</v>
      </c>
      <c r="F28" s="1032" t="s">
        <v>11325</v>
      </c>
      <c r="G28" s="1032" t="s">
        <v>11326</v>
      </c>
      <c r="H28" s="1066" t="s">
        <v>11327</v>
      </c>
      <c r="I28" s="1032" t="s">
        <v>11328</v>
      </c>
      <c r="J28" s="1066" t="s">
        <v>11329</v>
      </c>
      <c r="K28" s="1032" t="s">
        <v>11330</v>
      </c>
      <c r="L28" s="1066" t="s">
        <v>9450</v>
      </c>
      <c r="M28" s="1787">
        <v>0.054375</v>
      </c>
      <c r="N28" s="1790" t="str">
        <f t="shared" si="1"/>
        <v>3:50</v>
      </c>
      <c r="O28" s="1619" t="s">
        <v>11331</v>
      </c>
    </row>
    <row r="29" ht="15.75" customHeight="1">
      <c r="A29" s="1626" t="s">
        <v>3101</v>
      </c>
      <c r="B29" s="1592" t="s">
        <v>8998</v>
      </c>
      <c r="C29" s="1783">
        <v>0.05180160879629629</v>
      </c>
      <c r="D29" s="1066"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5" t="s">
        <v>1346</v>
      </c>
      <c r="B30" s="1680" t="s">
        <v>9052</v>
      </c>
      <c r="C30" s="1788">
        <v>0.052088194444444444</v>
      </c>
      <c r="D30" s="1066" t="s">
        <v>11341</v>
      </c>
      <c r="E30" s="1566" t="s">
        <v>11342</v>
      </c>
      <c r="F30" s="1565" t="s">
        <v>11343</v>
      </c>
      <c r="G30" s="1565" t="s">
        <v>11344</v>
      </c>
      <c r="H30" s="1565" t="s">
        <v>11345</v>
      </c>
      <c r="I30" s="1565" t="s">
        <v>11346</v>
      </c>
      <c r="J30" s="1565" t="s">
        <v>11347</v>
      </c>
      <c r="K30" s="1565" t="s">
        <v>11348</v>
      </c>
      <c r="L30" s="1565" t="s">
        <v>10221</v>
      </c>
      <c r="M30" s="1787">
        <v>0.053043981481481484</v>
      </c>
      <c r="N30" s="1790" t="str">
        <f t="shared" si="1"/>
        <v>1:23</v>
      </c>
      <c r="O30" s="1619" t="s">
        <v>11173</v>
      </c>
    </row>
    <row r="31" ht="15.75" customHeight="1">
      <c r="A31" s="955" t="s">
        <v>2583</v>
      </c>
      <c r="B31" s="1592" t="s">
        <v>9025</v>
      </c>
      <c r="C31" s="1788">
        <v>0.05215277777777778</v>
      </c>
      <c r="D31" s="1565" t="s">
        <v>11349</v>
      </c>
      <c r="E31" s="1565" t="s">
        <v>6043</v>
      </c>
      <c r="F31" s="1565" t="s">
        <v>11350</v>
      </c>
      <c r="G31" s="1565" t="s">
        <v>11351</v>
      </c>
      <c r="H31" s="1565" t="s">
        <v>11352</v>
      </c>
      <c r="I31" s="1565" t="s">
        <v>11215</v>
      </c>
      <c r="J31" s="1565" t="s">
        <v>11353</v>
      </c>
      <c r="K31" s="1565" t="s">
        <v>11354</v>
      </c>
      <c r="L31" s="1565" t="s">
        <v>9962</v>
      </c>
      <c r="M31" s="1787">
        <v>0.05399305555555556</v>
      </c>
      <c r="N31" s="1790" t="str">
        <f t="shared" si="1"/>
        <v>2:39</v>
      </c>
      <c r="O31" s="1619" t="s">
        <v>11355</v>
      </c>
    </row>
    <row r="32" ht="15.75" customHeight="1">
      <c r="A32" s="1626" t="s">
        <v>2996</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5" t="s">
        <v>741</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3101</v>
      </c>
      <c r="B34" s="1680" t="s">
        <v>9025</v>
      </c>
      <c r="C34" s="1783">
        <v>0.052316898148148154</v>
      </c>
      <c r="D34" s="1066" t="s">
        <v>11376</v>
      </c>
      <c r="E34" s="1566" t="s">
        <v>11377</v>
      </c>
      <c r="F34" s="1565" t="s">
        <v>11378</v>
      </c>
      <c r="G34" s="1565" t="s">
        <v>11379</v>
      </c>
      <c r="H34" s="1565" t="s">
        <v>11380</v>
      </c>
      <c r="I34" s="1565" t="s">
        <v>11381</v>
      </c>
      <c r="J34" s="1565" t="s">
        <v>11382</v>
      </c>
      <c r="K34" s="1565" t="s">
        <v>11383</v>
      </c>
      <c r="L34" s="1565" t="s">
        <v>9700</v>
      </c>
      <c r="M34" s="1787">
        <v>0.05376157407407407</v>
      </c>
      <c r="N34" s="1790" t="str">
        <f t="shared" si="1"/>
        <v>2:05</v>
      </c>
      <c r="O34" s="1619" t="s">
        <v>11173</v>
      </c>
    </row>
    <row r="35" ht="15.75" customHeight="1">
      <c r="A35" s="955" t="s">
        <v>4054</v>
      </c>
      <c r="B35" s="1592" t="s">
        <v>8998</v>
      </c>
      <c r="C35" s="1788">
        <v>0.05238425925925926</v>
      </c>
      <c r="D35" s="1054" t="s">
        <v>11384</v>
      </c>
      <c r="E35" s="1566" t="s">
        <v>11357</v>
      </c>
      <c r="F35" s="1565" t="s">
        <v>11385</v>
      </c>
      <c r="G35" s="1789" t="s">
        <v>11386</v>
      </c>
      <c r="H35" s="1565" t="s">
        <v>11387</v>
      </c>
      <c r="I35" s="1565" t="s">
        <v>11388</v>
      </c>
      <c r="J35" s="1565" t="s">
        <v>11389</v>
      </c>
      <c r="K35" s="1565" t="s">
        <v>11390</v>
      </c>
      <c r="L35" s="1565" t="s">
        <v>10239</v>
      </c>
      <c r="M35" s="1787">
        <v>0.05340277777777778</v>
      </c>
      <c r="N35" s="1790" t="str">
        <f t="shared" si="1"/>
        <v>1:28</v>
      </c>
      <c r="O35" s="1619" t="s">
        <v>11391</v>
      </c>
    </row>
    <row r="36" ht="15.75" customHeight="1">
      <c r="A36" s="955" t="s">
        <v>2717</v>
      </c>
      <c r="B36" s="1592" t="s">
        <v>8998</v>
      </c>
      <c r="C36" s="1788">
        <v>0.0525</v>
      </c>
      <c r="D36" s="1066" t="s">
        <v>11392</v>
      </c>
      <c r="E36" s="1566" t="s">
        <v>11393</v>
      </c>
      <c r="F36" s="1565" t="s">
        <v>11394</v>
      </c>
      <c r="G36" s="1565" t="s">
        <v>11395</v>
      </c>
      <c r="H36" s="1565" t="s">
        <v>11396</v>
      </c>
      <c r="I36" s="1565" t="s">
        <v>11397</v>
      </c>
      <c r="J36" s="1565" t="s">
        <v>11398</v>
      </c>
      <c r="K36" s="1565" t="s">
        <v>11399</v>
      </c>
      <c r="L36" s="1565" t="s">
        <v>701</v>
      </c>
      <c r="M36" s="1787">
        <v>0.053773148148148146</v>
      </c>
      <c r="N36" s="1790" t="str">
        <f t="shared" si="1"/>
        <v>1:50</v>
      </c>
      <c r="O36" s="1619" t="s">
        <v>11400</v>
      </c>
    </row>
    <row r="37" ht="15.75" customHeight="1">
      <c r="A37" s="1626" t="s">
        <v>10266</v>
      </c>
      <c r="B37" s="1592" t="s">
        <v>8998</v>
      </c>
      <c r="C37" s="1783">
        <v>0.05268518518518518</v>
      </c>
      <c r="D37" s="1066" t="s">
        <v>11401</v>
      </c>
      <c r="E37" s="1566" t="s">
        <v>11402</v>
      </c>
      <c r="F37" s="1565" t="s">
        <v>11403</v>
      </c>
      <c r="G37" s="1565" t="s">
        <v>11404</v>
      </c>
      <c r="H37" s="1565" t="s">
        <v>11405</v>
      </c>
      <c r="I37" s="1565" t="s">
        <v>7428</v>
      </c>
      <c r="J37" s="1565" t="s">
        <v>11406</v>
      </c>
      <c r="K37" s="1565" t="s">
        <v>11407</v>
      </c>
      <c r="L37" s="1565" t="s">
        <v>10284</v>
      </c>
      <c r="M37" s="1787">
        <v>0.05331018518518518</v>
      </c>
      <c r="N37" s="1790" t="str">
        <f t="shared" si="1"/>
        <v>0:54</v>
      </c>
      <c r="O37" s="1619" t="s">
        <v>11408</v>
      </c>
    </row>
    <row r="38" ht="15.75" customHeight="1">
      <c r="A38" s="1626" t="s">
        <v>3751</v>
      </c>
      <c r="B38" s="1795" t="s">
        <v>8998</v>
      </c>
      <c r="C38" s="1783">
        <v>0.05270034722222223</v>
      </c>
      <c r="D38" s="1054"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3443</v>
      </c>
      <c r="B39" s="1795" t="s">
        <v>8998</v>
      </c>
      <c r="C39" s="1783">
        <v>0.053009259259259256</v>
      </c>
      <c r="D39" s="1054"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5" t="s">
        <v>981</v>
      </c>
      <c r="B40" s="1759" t="s">
        <v>9025</v>
      </c>
      <c r="C40" s="1788">
        <v>0.05378472222222222</v>
      </c>
      <c r="D40" s="1066" t="s">
        <v>11427</v>
      </c>
      <c r="E40" s="1566" t="s">
        <v>11428</v>
      </c>
      <c r="F40" s="1565" t="s">
        <v>11429</v>
      </c>
      <c r="G40" s="1565" t="s">
        <v>11430</v>
      </c>
      <c r="H40" s="1565" t="s">
        <v>11431</v>
      </c>
      <c r="I40" s="1565" t="s">
        <v>9587</v>
      </c>
      <c r="J40" s="1565" t="s">
        <v>11432</v>
      </c>
      <c r="K40" s="1565" t="s">
        <v>11433</v>
      </c>
      <c r="L40" s="1565" t="s">
        <v>10011</v>
      </c>
      <c r="M40" s="1787">
        <v>0.054560185185185184</v>
      </c>
      <c r="N40" s="1790" t="str">
        <f t="shared" si="1"/>
        <v>1:07</v>
      </c>
      <c r="O40" s="1619"/>
    </row>
    <row r="41" ht="15.75" customHeight="1">
      <c r="A41" s="955" t="s">
        <v>4951</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5" t="s">
        <v>6537</v>
      </c>
      <c r="B42" s="1715" t="s">
        <v>11020</v>
      </c>
      <c r="C42" s="1816">
        <v>0.0609375</v>
      </c>
      <c r="D42" s="1723" t="s">
        <v>11442</v>
      </c>
      <c r="E42" s="1817" t="s">
        <v>8903</v>
      </c>
      <c r="F42" s="1817" t="s">
        <v>11443</v>
      </c>
      <c r="G42" s="1817" t="s">
        <v>11444</v>
      </c>
      <c r="H42" s="1817" t="s">
        <v>11445</v>
      </c>
      <c r="I42" s="1817" t="s">
        <v>8449</v>
      </c>
      <c r="J42" s="1817" t="s">
        <v>11446</v>
      </c>
      <c r="K42" s="1817" t="s">
        <v>11447</v>
      </c>
      <c r="L42" s="1817" t="s">
        <v>11448</v>
      </c>
      <c r="M42" s="1818">
        <v>0.06646990740740741</v>
      </c>
      <c r="N42" s="1817" t="s">
        <v>11449</v>
      </c>
      <c r="O42" s="1619" t="s">
        <v>11450</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7721</v>
      </c>
      <c r="E1" s="1846" t="s">
        <v>8032</v>
      </c>
      <c r="F1" s="1847" t="s">
        <v>38</v>
      </c>
      <c r="G1" s="1848" t="s">
        <v>36</v>
      </c>
      <c r="H1" s="1844" t="s">
        <v>11129</v>
      </c>
      <c r="I1" s="1849" t="s">
        <v>39</v>
      </c>
      <c r="J1" s="1741" t="s">
        <v>7966</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5" t="s">
        <v>1058</v>
      </c>
      <c r="B5" s="1592" t="s">
        <v>8998</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1811</v>
      </c>
      <c r="B6" s="1860" t="s">
        <v>8998</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6606</v>
      </c>
      <c r="B7" s="1592" t="s">
        <v>8998</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5" t="s">
        <v>2546</v>
      </c>
      <c r="B8" s="1592" t="s">
        <v>8998</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436</v>
      </c>
      <c r="B9" s="1532" t="s">
        <v>8998</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6721</v>
      </c>
      <c r="B10" s="1532" t="s">
        <v>8998</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5" t="s">
        <v>1550</v>
      </c>
      <c r="B11" s="1592" t="s">
        <v>8998</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827</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2090</v>
      </c>
      <c r="B13" s="1532" t="s">
        <v>8998</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2775</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1724</v>
      </c>
      <c r="B16" s="1672" t="s">
        <v>8998</v>
      </c>
      <c r="C16" s="1881" t="s">
        <v>11552</v>
      </c>
      <c r="D16" s="1565" t="s">
        <v>11553</v>
      </c>
      <c r="E16" s="1565" t="s">
        <v>11554</v>
      </c>
      <c r="F16" s="1565" t="s">
        <v>11555</v>
      </c>
      <c r="G16" s="825" t="s">
        <v>11556</v>
      </c>
      <c r="H16" s="1861" t="s">
        <v>11557</v>
      </c>
      <c r="I16" s="1867" t="s">
        <v>11558</v>
      </c>
      <c r="J16" s="1868" t="s">
        <v>11559</v>
      </c>
      <c r="K16" s="1565" t="s">
        <v>9680</v>
      </c>
      <c r="L16" s="1619"/>
    </row>
    <row r="17" ht="15.75" customHeight="1">
      <c r="A17" s="955" t="s">
        <v>7011</v>
      </c>
      <c r="B17" s="1532" t="s">
        <v>8998</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5" t="s">
        <v>2266</v>
      </c>
      <c r="B19" s="1680" t="s">
        <v>8998</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899</v>
      </c>
      <c r="B20" s="1532" t="s">
        <v>8998</v>
      </c>
      <c r="C20" s="1565" t="s">
        <v>11584</v>
      </c>
      <c r="D20" s="1565" t="s">
        <v>11585</v>
      </c>
      <c r="E20" s="1565" t="s">
        <v>11586</v>
      </c>
      <c r="F20" s="1565" t="s">
        <v>11587</v>
      </c>
      <c r="G20" s="825" t="s">
        <v>11588</v>
      </c>
      <c r="H20" s="1861" t="s">
        <v>11589</v>
      </c>
      <c r="I20" s="1867" t="s">
        <v>11590</v>
      </c>
      <c r="J20" s="1868" t="s">
        <v>11591</v>
      </c>
      <c r="K20" s="1565" t="s">
        <v>9826</v>
      </c>
      <c r="L20" s="1619"/>
    </row>
    <row r="21" ht="15.75" customHeight="1">
      <c r="A21" s="955" t="s">
        <v>1632</v>
      </c>
      <c r="B21" s="1592" t="s">
        <v>8998</v>
      </c>
      <c r="C21" s="1565" t="s">
        <v>11592</v>
      </c>
      <c r="D21" s="1565" t="s">
        <v>11593</v>
      </c>
      <c r="E21" s="1789" t="s">
        <v>11594</v>
      </c>
      <c r="F21" s="1565" t="s">
        <v>11595</v>
      </c>
      <c r="G21" s="1871" t="s">
        <v>11596</v>
      </c>
      <c r="H21" s="1871" t="s">
        <v>11597</v>
      </c>
      <c r="I21" s="1871" t="s">
        <v>11598</v>
      </c>
      <c r="J21" s="1871" t="s">
        <v>11599</v>
      </c>
      <c r="K21" s="1565" t="s">
        <v>9608</v>
      </c>
      <c r="L21" s="1619"/>
    </row>
    <row r="22" ht="15.75" customHeight="1">
      <c r="A22" s="1727" t="s">
        <v>9474</v>
      </c>
      <c r="B22" s="1532" t="s">
        <v>8998</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2155</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5" t="s">
        <v>741</v>
      </c>
      <c r="B24" s="1592" t="s">
        <v>9025</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1346</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8998</v>
      </c>
      <c r="C26" s="1032" t="s">
        <v>11323</v>
      </c>
      <c r="D26" s="1565" t="s">
        <v>11619</v>
      </c>
      <c r="E26" s="1565" t="s">
        <v>11620</v>
      </c>
      <c r="F26" s="1565" t="s">
        <v>11621</v>
      </c>
      <c r="G26" s="825" t="s">
        <v>11603</v>
      </c>
      <c r="H26" s="1861" t="s">
        <v>11622</v>
      </c>
      <c r="I26" s="1867" t="s">
        <v>11623</v>
      </c>
      <c r="J26" s="1868" t="s">
        <v>11624</v>
      </c>
      <c r="K26" s="1565" t="s">
        <v>9986</v>
      </c>
      <c r="L26" s="1619"/>
    </row>
    <row r="27" ht="15.75" customHeight="1">
      <c r="A27" s="1626" t="s">
        <v>2996</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3101</v>
      </c>
      <c r="B28" s="1795" t="s">
        <v>9025</v>
      </c>
      <c r="C28" s="1881" t="s">
        <v>11635</v>
      </c>
      <c r="D28" s="1565"/>
      <c r="E28" s="1565" t="s">
        <v>11636</v>
      </c>
      <c r="F28" s="1565" t="s">
        <v>11637</v>
      </c>
      <c r="G28" s="825"/>
      <c r="H28" s="1861"/>
      <c r="I28" s="1867"/>
      <c r="J28" s="1868"/>
      <c r="K28" s="1565" t="s">
        <v>10122</v>
      </c>
      <c r="L28" s="1619"/>
    </row>
    <row r="29" ht="15.75" customHeight="1">
      <c r="A29" s="1626" t="s">
        <v>2717</v>
      </c>
      <c r="B29" s="1592" t="s">
        <v>8998</v>
      </c>
      <c r="C29" s="1881" t="s">
        <v>11638</v>
      </c>
      <c r="D29" s="1565" t="s">
        <v>11639</v>
      </c>
      <c r="E29" s="1565" t="s">
        <v>11640</v>
      </c>
      <c r="F29" s="1565" t="s">
        <v>11641</v>
      </c>
      <c r="G29" s="1871" t="s">
        <v>11642</v>
      </c>
      <c r="H29" s="1871" t="s">
        <v>11643</v>
      </c>
      <c r="I29" s="1871" t="s">
        <v>11644</v>
      </c>
      <c r="J29" s="1871" t="s">
        <v>11645</v>
      </c>
      <c r="K29" s="1565" t="s">
        <v>10053</v>
      </c>
      <c r="L29" s="1619" t="s">
        <v>11646</v>
      </c>
    </row>
    <row r="30" ht="15.75" customHeight="1">
      <c r="A30" s="955" t="s">
        <v>2583</v>
      </c>
      <c r="B30" s="1672" t="s">
        <v>9025</v>
      </c>
      <c r="C30" s="1803" t="s">
        <v>11349</v>
      </c>
      <c r="D30" s="1565" t="s">
        <v>11647</v>
      </c>
      <c r="E30" s="1565" t="s">
        <v>11648</v>
      </c>
      <c r="F30" s="1565" t="s">
        <v>11649</v>
      </c>
      <c r="G30" s="825" t="s">
        <v>11650</v>
      </c>
      <c r="H30" s="1861" t="s">
        <v>11651</v>
      </c>
      <c r="I30" s="1867" t="s">
        <v>11652</v>
      </c>
      <c r="J30" s="1868" t="s">
        <v>11653</v>
      </c>
      <c r="K30" s="1565" t="s">
        <v>9963</v>
      </c>
      <c r="L30" s="1619"/>
    </row>
    <row r="31" ht="15.75" customHeight="1">
      <c r="A31" s="1626" t="s">
        <v>5280</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4951</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5" t="s">
        <v>5803</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6537</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4350</v>
      </c>
      <c r="D6" s="1916" t="s">
        <v>11695</v>
      </c>
      <c r="E6" s="1915" t="s">
        <v>11696</v>
      </c>
      <c r="F6" s="1917">
        <v>44233.0</v>
      </c>
    </row>
    <row r="7">
      <c r="A7" s="1913" t="s">
        <v>11697</v>
      </c>
      <c r="B7" s="1918" t="s">
        <v>11698</v>
      </c>
      <c r="C7" s="1915" t="s">
        <v>899</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4054</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4350</v>
      </c>
      <c r="D13" s="1916" t="s">
        <v>11712</v>
      </c>
      <c r="E13" s="1915" t="s">
        <v>11696</v>
      </c>
      <c r="F13" s="1917">
        <v>44250.0</v>
      </c>
    </row>
    <row r="14" ht="15.75" customHeight="1">
      <c r="A14" s="1913" t="s">
        <v>11713</v>
      </c>
      <c r="B14" s="1918" t="s">
        <v>11698</v>
      </c>
      <c r="C14" s="1915" t="s">
        <v>4264</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5311</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5280</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436</v>
      </c>
      <c r="D29" s="1916" t="s">
        <v>11732</v>
      </c>
      <c r="E29" s="1915" t="s">
        <v>11696</v>
      </c>
      <c r="F29" s="1917">
        <v>43659.0</v>
      </c>
    </row>
    <row r="30">
      <c r="A30" s="1925"/>
      <c r="B30" s="1918" t="s">
        <v>11698</v>
      </c>
      <c r="C30" s="1915" t="s">
        <v>1724</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1724</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6691</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10708</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2266</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436</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4350</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6405</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436</v>
      </c>
      <c r="D89" s="1929" t="s">
        <v>11758</v>
      </c>
      <c r="E89" s="1915" t="s">
        <v>11696</v>
      </c>
      <c r="F89" s="1930">
        <v>43457.0</v>
      </c>
    </row>
    <row r="90">
      <c r="A90" s="1925"/>
      <c r="B90" s="1918" t="s">
        <v>11698</v>
      </c>
      <c r="C90" s="1915" t="s">
        <v>2462</v>
      </c>
      <c r="D90" s="1929" t="s">
        <v>11759</v>
      </c>
      <c r="E90" s="1915" t="s">
        <v>11696</v>
      </c>
      <c r="F90" s="1930">
        <v>43925.0</v>
      </c>
    </row>
    <row r="91">
      <c r="A91" s="1925"/>
      <c r="B91" s="1919" t="s">
        <v>11701</v>
      </c>
      <c r="C91" s="1915" t="s">
        <v>4800</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6329</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5311</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6390</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2191</v>
      </c>
      <c r="D121" s="1929" t="s">
        <v>11770</v>
      </c>
      <c r="E121" s="1915" t="s">
        <v>11743</v>
      </c>
      <c r="F121" s="1930">
        <v>43729.0</v>
      </c>
    </row>
    <row r="122">
      <c r="A122" s="1925"/>
      <c r="B122" s="1920" t="s">
        <v>11704</v>
      </c>
      <c r="C122" s="1933" t="s">
        <v>436</v>
      </c>
      <c r="D122" s="1929" t="s">
        <v>11771</v>
      </c>
      <c r="E122" s="1915" t="s">
        <v>11696</v>
      </c>
      <c r="F122" s="1930">
        <v>44470.0</v>
      </c>
    </row>
    <row r="123">
      <c r="A123" s="1925"/>
      <c r="B123" s="1920" t="s">
        <v>11708</v>
      </c>
      <c r="C123" s="1915" t="s">
        <v>5311</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981</v>
      </c>
      <c r="D126" s="1938">
        <v>0.06525462962962963</v>
      </c>
      <c r="E126" s="1915" t="s">
        <v>11706</v>
      </c>
      <c r="F126" s="1917">
        <v>44652.0</v>
      </c>
    </row>
    <row r="127">
      <c r="A127" s="1937"/>
      <c r="B127" s="1918" t="s">
        <v>11698</v>
      </c>
      <c r="C127" s="1915" t="s">
        <v>4133</v>
      </c>
      <c r="D127" s="1938">
        <v>0.06892361111111112</v>
      </c>
      <c r="E127" s="1915" t="s">
        <v>11706</v>
      </c>
      <c r="F127" s="1917">
        <v>44652.0</v>
      </c>
    </row>
    <row r="128">
      <c r="A128" s="1937"/>
      <c r="B128" s="1919" t="s">
        <v>11701</v>
      </c>
      <c r="C128" s="1924" t="s">
        <v>5413</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2462</v>
      </c>
      <c r="D133" s="1943" t="s">
        <v>11777</v>
      </c>
      <c r="E133" s="1915" t="s">
        <v>11696</v>
      </c>
      <c r="F133" s="1917">
        <v>45152.0</v>
      </c>
    </row>
    <row r="134">
      <c r="A134" s="1937"/>
      <c r="B134" s="1918" t="s">
        <v>11698</v>
      </c>
      <c r="C134" s="1915" t="s">
        <v>4264</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2462</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