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9"/>
  <workbookPr/>
  <mc:AlternateContent xmlns:mc="http://schemas.openxmlformats.org/markup-compatibility/2006">
    <mc:Choice Requires="x15">
      <x15ac:absPath xmlns:x15ac="http://schemas.microsoft.com/office/spreadsheetml/2010/11/ac" url="/Users/john/Github/AIorHuman-Research-Website/backend/"/>
    </mc:Choice>
  </mc:AlternateContent>
  <xr:revisionPtr revIDLastSave="0" documentId="8_{7A43C093-8D3E-134D-B35F-FD6D7317D855}" xr6:coauthVersionLast="47" xr6:coauthVersionMax="47" xr10:uidLastSave="{00000000-0000-0000-0000-000000000000}"/>
  <bookViews>
    <workbookView xWindow="0" yWindow="740" windowWidth="29400" windowHeight="1668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9" i="1" l="1"/>
  <c r="M33" i="1"/>
  <c r="M32" i="1"/>
  <c r="M34" i="1" l="1"/>
</calcChain>
</file>

<file path=xl/sharedStrings.xml><?xml version="1.0" encoding="utf-8"?>
<sst xmlns="http://schemas.openxmlformats.org/spreadsheetml/2006/main" count="110" uniqueCount="62">
  <si>
    <t>Origin</t>
  </si>
  <si>
    <t>TEXT</t>
  </si>
  <si>
    <t>GPT Zero</t>
  </si>
  <si>
    <t>Scribbr</t>
  </si>
  <si>
    <t>ZeroGPT</t>
  </si>
  <si>
    <t>TheChecker.AI</t>
  </si>
  <si>
    <t>Detecting-AI.com</t>
  </si>
  <si>
    <t>Twitter</t>
  </si>
  <si>
    <t>Think of it like this: if you're the kid with the biggest social media following at school, you're not just a student anymore; you're like the school's walking news channel. Elon Musk isn't just some guy tweeting; he's like the head cheerleader of information where whatever he says can start a trend or end a business. But here's the twist: he's not the only one. On X, everyone with a phone can report what's happening, share their views, or even debunk rumors. Elon's rallying cry, 'You are the media now,' isn't just for him; it's for everyone with an X account. It's like saying, 'Hey, you with the phone, you've got the power to shape the conversation, just like any big news network.' So, when someone tells Elon he's not the media, it's like saying only the school newspaper can talk…</t>
  </si>
  <si>
    <t>The rise of fake news highlights the erosion of long-standing institutional bulwarks against misinformation in the internet age. Concern over the problem is global. However, much remains unknown regarding the vulnerabilities of individuals, institutions, and society to manipulations by malicious actors. A new system of safeguards is needed. X is the solution. Offering high quality and fast reporting, mainstream media can no longer compete with a global X system.</t>
  </si>
  <si>
    <t>CHINA'S NEW SPHERICAL POLICE ROBOT: CRIME-FIGHTER WITH AI China has introduced a revolutionary spherical police robot equipped with AI, capable of autonomous operation. Unlike Western models focused on surveillance, this robot actively pursues criminals. The high-tech bot navigates both smooth asphalt and rugged terrain, even surviving falls from heights to continue its mission. It immobilizes suspects by shooting nets and can reach speeds of up to 35 km/h, operating solo or in teams. Its tough exterior makes it nearly indestructible, marking a major leap in robotic law enforcement. Source: Pravda</t>
  </si>
  <si>
    <t>Regarding the Jay Z case and his efforts to silence my clients: Mr. Carter previously denied being the one who sued me and my firm. He filed his frivolous case under a pseudonym. What he fails to say in his recent statement is my firm sent his lawyer a demand letter on behalf of an alleged victim and that victim never demanded a penny from him. Instead, she only sought a confidential mediation. Since I sent the letter on her behalf, Mr. Carter has not only sued me, but he has tried to bully and harass me and this plaintiff. His conduct has had the opposite impact. She is emboldened. I’m very proud of her resolve.  As far as the allegations in the complaint filed, we will let the filing speak for itself and will litigate the facts in court, not in the media.</t>
  </si>
  <si>
    <t xml:space="preserve">t wasn’t Trump vs. Harris. It was Trump vs. Legacy Media. It was Trump vs. Hollywood. It was Trump vs. Google. It was Trump vs. ChatGPT. It was Trump vs. Tyranny. It was Trump vs. Evil. It was Trump vs. Puppets. It was Trump vs. the Machine. And still, Trump won! </t>
  </si>
  <si>
    <t>well, God did save his life. He has a little help with WE THE Ppl believed they &amp; fought had lawyers at every voting place. It was amazing Elon in P.A. for 2 wks giving away million dollars every night ! 🇺🇸America fought hard for who they believed   Christians,, NRA, Truckers an amazing the youth and young adults kicked ass, but it was the people that got out that showed you their value and trump went to places no president ever did before. It was an amazing fight. I watched it all from my bedside because I’m bedridden right now I went to every rally on my TV and saw it all happened and watched YMCA became hit the pride. You watched it grow overnight and it was thrilling. It was the most exciting time. The most terrifying time our country has ever faced. I’m so proud of America the real Americans, President, Trump and Elon and all of We the People All voted and got people to the voting and registered him to vote. We fought like it was our last chance to survive and it was, and we did win. Now we have to finish the fight and get Joe Biden paralyzed in his will to destroy the country before he leaves office, he hast to be systematically paralyzed in his ability to utilize money. How can he spend money if Congress doesn’t agree, and if Congress is agreeing, that’s who trump has to work with and thats effing crazy  !!!  America is in big trouble. The real Americans love our country! fought now we have to protect the last 30-40 days because he’s destroying our country! There’s got to be in the constitution a description how to take down the tyrant and a  pure traitor! he hast to be paralyzed in actions and ability to do anything till he leaves office because every day in office he’s trying to more children or tortured and raped and traded to women tortured and raped and men is crazy and all our money is being given away to countries when we need it so bad people are still dying in North Carolina and also bodies missing in states around North Carolina! it’s a nightmare in North Carolina. It’s a war and yeah, our president is destroying our country while eating other countries that there has to be a lot against president leaving Office that’s acting like a tyrant to our own country.</t>
  </si>
  <si>
    <t xml:space="preserve">Facts! You gotta respect a family man who never took a paycheck for the love of his country and its people! No one else could’ve taken the abuse and continued to strive! He certainly didn’t do it for the money or fame he already has that! The only answer is the love for his country and his people! </t>
  </si>
  <si>
    <t>Indeed. And he didn’t just win, he won BIGLY. America spoke with one unified voice behind a man who embodies everything America represents — courage, valor, the desire to be the very best in all that we do, the perseverance to get knocked down over and over and over again and still get up and FIGHT…</t>
  </si>
  <si>
    <t>ust appointed another whackadoodle to the cabinet of whackadoodles! Conspiracy theories, deep state MAGA maggots unite! We can all see thru the BS that MAGA &amp; Project 2025 bring! It's like kindergartners are running the show! Great said nobody ever!</t>
  </si>
  <si>
    <t>Instead of fighting against so many things, why don’t you fight for a Americans. Why don’t you sit down with your Republican encounter parts and do what’s good for the people? Things like bring jobs back to the United States, reduce crime, reduce the national debt, stop the illegal flow of immigrants into this country. Do better.</t>
  </si>
  <si>
    <t>If only these were the things “progressives” fought for, you wouldn’t be the reason for the lost election! Progression isn’t standing with terrorists, haters, and antisemites to fit their agenda. Progression isn’t rewriting history to benefit the agenda of those haters! Progression isn’t tolerating only the opinion of those who support your views. This kind of progression takes us to the Middle Ages instead of forward! This “progression” is selective, discriminating, and the cause of Democrats the election! If I were you, I wouldn’t be so proud to be the new chair!</t>
  </si>
  <si>
    <t>Internal conflicts in Pakistani society, which are particularly evident in Imran Khan’s removal from office, then his imprisonment, and then failure to recognise his landslide victory in elections, are a great loss for Pakistan and Islamic world. A very sad situation indeed</t>
  </si>
  <si>
    <t>This has been a very eye-opening experience. I didn’t realize how low our society had sunk, until groups of lunatics attacked me for my position on not assa§§inating people on the street. I have anger at United Healthcare, but I can’t justify barbarism. If he hadn’t been a rich with guy….🤔</t>
  </si>
  <si>
    <t>If he was a pedophile, every right-wing commentator would be (rightfully) celebrating his murder. When the most evil people in the world die, it should be celebrated. If United Healthcare withheld lifesaving medication or surgery from your wife or child, you wouldn't be a man if you did nothing about it. Left or right, the shooter was a hero</t>
  </si>
  <si>
    <t>residents control government spending. When the government over spends, like sending an insane amount of money to Ukraine. It causes inflation. Which causes prices to go up. Which causes gas prices to go up. Also shutting down pipelines cause gas prices to go up. Biden did that.</t>
  </si>
  <si>
    <t>I respect he resisted the planted anti Arab spring so cared about his people compared to what alternative was being pushed. He may have been awful but what alternatives were being pitched were worse. Just because etc has happened doesn’t mean truth can or should be pressured.</t>
  </si>
  <si>
    <t>𝐔𝐒 𝐭𝐨 𝐏𝐫𝐨𝐯𝐢𝐝𝐞 𝐔𝐤𝐫𝐚𝐢𝐧𝐞 𝐰𝐢𝐭𝐡 $𝟏 𝐁𝐢𝐥𝐥𝐢𝐨𝐧 𝐢𝐧 𝐖𝐞𝐚𝐩𝐨𝐧𝐬 𝐀𝐢𝐝 The United States announced a nearly $1 billion package of long-term military aid to Ukraine, bringing the total American support since the Russia-Ukraine invasion to over $62 billion. This latest package, part of the Ukraine Security Assistance Initiative, includes more drones and munitions for HIMARS, crucial for Ukraine's future defense but also aimed at bolstering their military capabilities in the ongoing conflict. According to Defense Secretary Lloyd Austin, this is a move driven by the Biden administration’s commitment to supporting Ukraine before President-elect Trump takes office, with questions surrounding his potential stance on continued support. The Biden administration seeks to maximize its remaining funding before the transition of power to ensure that Ukraine has the resources necessary to continue their fight against Russia’s aggression. This comes amid intense pressure from Russia's military escalation, including the deployment of North Korean troops and strikes on civilian infrastructure in Kyiv. The U.S. government is also urging European leaders and other nations to remain engaged and financially committed to supporting Ukraine during this critical period. Austin emphasized that this aid program will bolster long-term defense capabilities for Ukraine and that the U.S. remains committed to supporting democratic values and security worldwide. The decision follows a flurry of actions, including the transfer of $725 million in weapons from the Pentagon’s stockpiles, which aimed to accelerate the delivery of critical military equipment. The Biden administration has been working closely with the Ukrainian government and allies to ensure efficient and targeted delivery of resources and support.</t>
  </si>
  <si>
    <t>Russia's war in Ukraine is hastening its decline. It failed to defend Assad in Syria. Ukraine can defeat Russia. We must continue to support Ukraine in every way possible. Ukrainians are fighting and dying to defend world freedom. China, Russia and North Korea must be stopped now</t>
  </si>
  <si>
    <t>Looks like the Biden administration the CIA and Ukraine toppled Syria government. The connection between Hayat Tahrir al-Sham (HTS) of Syria and Ukrainian intelligence has been a topic of discussion and speculation, particularly from Russian sources. Here's an overview based on available information: Allegations of Cooperation: Russian officials and media have claimed that Ukrainian intelligence, specifically the Defence Intelligence Directorate of Ukraine (GUR), has been involved in training HTS fighters in drone warfare and possibly coordinating military operations. These allegations include Ukrainian specialists teaching HTS how to manufacture drones themselves, aimed at conducting attacks against Russian forces in Syria. Denials and Contradictions: HTS has denied these allegations, describing them as part of a Russian disinformation campaign. Moreover, there are contradictions within Russian official statements regarding the extent and nature of any Ukrainian involvement in Syria. One source even suggested that Ukraine's military presence in Syria was minimal, focusing more on symbolic or psychological operations rather than direct military coordination. Geopolitical Context: These claims arise in the context of the broader geopolitical conflict involving Russia, Ukraine, and various actors in the Middle East. Ukrainian officials have hinted at engagements but downplayed significant involvement. The narrative suggests that Ukraine might seek to destabilize Russian operations globally, including in Syria, where Russia has a military presence supporting the Assad regime. Speculative Nature: Much of the information comes from posts on X or reports from Russian media, which might serve political or propaganda purposes. The lack of concrete evidence and the presence of denials from HTS make this connection speculative rather than definitively established. In summary, while there are allegations and some evidence of contact or cooperation between Ukrainian intelligence and HTS, the extent and nature of this relationship remain unclear and contested. The narrative is influenced by the geopolitical tensions between Russia, Ukraine, and their respective allies or adversaries.</t>
  </si>
  <si>
    <t xml:space="preserve">Time to ensure that killings in #Gaza, stop and no outside wars are supported. Shouldn't US get rid of these traps and misuse of its power and resources, in conflicts. 
Palestine situation needs immediate redressal. Electorate shifted position due to atrocities in Gaza. Now, need to honour the promise and save innocent lives.  </t>
  </si>
  <si>
    <t>Honorable President Trump, please do something for saving Hindus in Bangladesh. Islamists under the leadership of Muhammad Yunus, an ally of Obama, Clintons and Soros is turning the country into a burning inferno for Hindus. Meanwhile, Pakistan is sending weapons and drugs to Bangladesh which will totally destabilize the entire nation and the world.</t>
  </si>
  <si>
    <r>
      <t xml:space="preserve">President Trump is absolutely right: Syria is not our fight. The opposition's offensive may be a game-changer, but it's clear we have no place in this conflict. We've already seen what happens when the U.S. gets entangled in endless wars—lives lost, trillions spent, and no clear benefit. Russia and Assad are being pushed out, and while the region is a mess, it’s their mess to clean up. No more American lives or dollars should be wasted in Syria. Let it play out. This is a time for restraint and focus on our priorities. We stand with our President. What do you think? Should the U.S. stay out of Syria? Let’s discuss. </t>
    </r>
    <r>
      <rPr>
        <sz val="12"/>
        <color rgb="FF1D9BF0"/>
        <rFont val="Aptos Narrow"/>
        <family val="2"/>
      </rPr>
      <t>#AmericaFirst</t>
    </r>
    <r>
      <rPr>
        <sz val="12"/>
        <color rgb="FF000000"/>
        <rFont val="Aptos Narrow"/>
        <family val="2"/>
      </rPr>
      <t xml:space="preserve"> </t>
    </r>
    <r>
      <rPr>
        <sz val="12"/>
        <color rgb="FF1D9BF0"/>
        <rFont val="Aptos Narrow"/>
        <family val="2"/>
      </rPr>
      <t>#NoMoreWars</t>
    </r>
    <r>
      <rPr>
        <sz val="12"/>
        <color rgb="FF000000"/>
        <rFont val="Aptos Narrow"/>
        <family val="2"/>
      </rPr>
      <t>"</t>
    </r>
  </si>
  <si>
    <t>Mr. President, the Turkish Erdogan regime is exploiting the chaos and power vacuum in Syria to attack Kurdish and locally controlled areas in northern Syria using jihadist mercenaries from the so-called SNA (mostly former ISIS fighters). Stand by your Kurdish allies, the SDF! Now more than ever, the SDF urgently needs increased international support</t>
  </si>
  <si>
    <t>I guess that’s the problem when one starts spending everyone starts over spending and then once the lights come on in the music stops everybody’s like damn how much did we spend and how much is the debt? Maybe we got carried away with a few things we shouldn’t have have you seenthe daily wires new comedy? With Matt Walsh</t>
  </si>
  <si>
    <t>What do you have to say about the illegal immigrant burning the woman to death on the subway? 
You had a lot of hateful things to say about the hero Daniel Perry. 
So, what now, crickets? Because no one white was involved? (that we know of - the poor woman has still not been identified).</t>
  </si>
  <si>
    <t xml:space="preserve">Democrats are only worried about what a billionaire named @elonmusk
 thinks because: 
1) He is enabling free speech (a constitutional right, whaaat?) and has been reforming one of the largest censorship weapons. 
2) Out of all the MANY SUPER WEALTHY people the democrats have deployed in an attempt to leverage influence, they have been impotent and ineffective.   Modern progressive democrat influencers are elitist, conform to and parrot preset narratives in exchange for monetary compensation.  They are out of touch and literally unlikeable.  We like Elon (but still view him with healthy skepticism).  Bare minimum, we respect him for supporting saving humanity and being an innovator.   Democrats fear his likability and the fact that he DGAF what anyone thinks.
3) Citizens actually are paying attention, we are intelligent enough to form our own opinions and can see what a shitty job you all do running the country.  We watch you get rich on a salary that should not make you rich.  We see your complete contempt for the people, and how you think we must be so stupid that we need someone like Elon to think for us.  But if we needed someone to think for us, your influencers would be effective.  But they’re not.  </t>
  </si>
  <si>
    <t>This lady is so full of crap, attacking certain billionaires is just a massive con job. 
She had no problem when the Biden Administration approved a deal for George Soros to purchase 200 radio stations to shape American Politics. 
She has no problem when Washington Post owned by Jeff Bezos peddles propaganda about President Trump. 
She had no problem when very powerful foreign billionaires funded Kamala Harris. 
The only person pushing propaganda is @AOC
, the people rose up and stopped a disastrous CR of 1547 pages of tyranny. 
@elonmusk
 is just the talking point for Democrats.</t>
  </si>
  <si>
    <t>AOC, maybe instead of worrying about billionaires, you should focus on cleaning up the mess your own party’s made. If you really cared about campaign finance reform, you’d be more focused on the corporate money and PACs that flood the political system, not crying about Musk’s influence. News flash: the problem isn’t billionaires, it’s the corrupt system that lets anyone with money manipulate the system.</t>
  </si>
  <si>
    <t xml:space="preserve"> @BoomerHitsDiff
   The American people don't believe they have been taken from within. They have blinders on because we have been a free with a democracy nation for a long time. We have been taken over by a wealthy man that ran over Trump.  The democracy of America is no more!</t>
  </si>
  <si>
    <t>Its time for AOC to explain how she has become a multimillionaire on her congressional salary.  How much did she receive in Ukraine kickbacks?  How much did she make in the stock market insider trading?  Where did all that money come from.  It's time for your forensic audit.  It's coming.</t>
  </si>
  <si>
    <t>Thank you for addressing this tragedy, Mr. President. It’s crucial to strengthen community safety measures and provide resources for the victims and their families. Please let us know how we, as citizens, can support the efforts to prevent such acts and help those affected recover.</t>
  </si>
  <si>
    <t>AI</t>
  </si>
  <si>
    <t>My heart goes out to the victimized family. 
How human can be so heartless ?
Please cease harming innocent individuals. All those who engage in acts of violence against others should be aware that there is a designated place for such activities: it is called jail. If you truly desire action, consider joining the army or the navy. If you wish to participate in warfare, you can enlist there, where volunteers are welcomed.</t>
  </si>
  <si>
    <t>Non-AI</t>
  </si>
  <si>
    <t>This happened on your watch Joe. An interstate, planned attack and your people missed it, because you are too busy trying to lock up your political opponents. You let these people and their parents into the country and now you own their behavior.</t>
  </si>
  <si>
    <t>AI/Total</t>
  </si>
  <si>
    <t>He genuinely seems so sweet and his wife is so lovely. I know he’s not perfect and neither am I or anyone else should and claims to be. that’s the human in humanity💙</t>
  </si>
  <si>
    <t>While it is important to protect Social Security and Medicare, Americans demand practical solutions, not just platitudes. We can guarantee the success of these programs without putting a strain on future generations if we have proper leadership.</t>
  </si>
  <si>
    <t>Don't let the Democrats divide us by stoking dissent among conservatives.
We need everyone to call a truce for the good of the country and have faith in Trump.
Let Trump get into office and let him start fixing the urgent items.
If @SpeakerJohnson
 is disloyal again, there will be plenty of time later to call for a vote to vacate the chair.
Have faith in Trump; he is great at deal-making, and he likely has a strategic advantage reason for backing Johnson for speaker.</t>
  </si>
  <si>
    <t>Pelosi threw her under the bus because ALL of the old guard entertains the delusion that begging for bipartisanship is the way to go--despite all evidence to the contrary. That's why we lose. The "working class" they court --white, male, industrial, unionized, is a tiny fraction of the real deal.</t>
  </si>
  <si>
    <t>People are going to be killed by these vile MAGAts. I see it coming. Who doesn't isn't paying attention! What are they doing, saying and planning behind closed doors? It's too terrible to contemplate.</t>
  </si>
  <si>
    <t>count</t>
  </si>
  <si>
    <t>Why do people keep quoting the Constitution regarding Trump, as if he has any intention of honoring ii? It’s a piece of paper to him and a pain in his ass. He breaks every law so stop thinking the US constitution will protect us. Lots of countries have constitutions governments choose to ignore.</t>
  </si>
  <si>
    <t>The cult trashes Vivek &amp; Elon for days on H-1Bs. Then Trump sides with E&amp;V and the cult goes silent.
The cult trashes Mike Johnson for weeks over the CR. Then Trump sides with Johnson and the cult goes silent.
I guess they just believe what Trump tells them to believe.</t>
  </si>
  <si>
    <t>ChatGPT</t>
  </si>
  <si>
    <t>ICE is taking action to protect American communities from dangerous criminals, targeting illegal immigrants convicted of heinous crimes like armed robbery and child exploitation. Under Trump, they’re finally free to make collateral arrests and keep us safe. #SecureTheBorder #LawAndOrder</t>
  </si>
  <si>
    <t>Egg prices are soaring, and it's working families who are paying the price. Bird flu is devastating farms, but let’s not ignore how corporate greed and broken supply chains make things worse. $7+ for a dozen eggs? Time to prioritize sustainable farming and fair pricing. 🥚💸 #FoodJustice #FairEconomy</t>
  </si>
  <si>
    <t xml:space="preserve"> President Trump is putting America First once again:
✅ Rolling back woke DEI initiatives in the military
✅ Standing up for truth and readiness with a future transgender troop ban
✅ Reinstating troops unfairly dismissed over COVID vaccine mandates
✅ Developing a ‘Space Iron Dome’ for ultimate missile defense
Bold leadership is back. 🇺🇸 #MAGA #AmericaFirst #Trump2025</t>
  </si>
  <si>
    <t>Democrats are screaming 'healthcare sabotage,' but let’s look at the facts: Medicaid payments are still being processed despite the portal outage. Typical fear-mongering to distract from the real issue—accountability in federal funding. #Medicaid #Accountability #FakeOutrage</t>
  </si>
  <si>
    <t>Millions of Americans rely on Medicaid – 41% of all births in the U.S. are covered by it. Now Trump &amp; Republicans are jeopardizing healthcare access with reckless grant freezes &amp; system outages. This is sabotage, plain and simple. Lives are on the line. #Medicaid #HealthcareForAll</t>
  </si>
  <si>
    <t>🚨 Once again, Chemours is poisoning the Ohio River with toxic "forever chemicals" at their West Virginia plant! The fight for justice has been going on for 25 years, but this company keeps polluting while regulators do nothing. When will they be held accountable? #Pollution #PFAS #WestVirginia #CleanWater 🛑</t>
  </si>
  <si>
    <t>Ultimately every Trump cabinet nominee will be confirmed . The  hearings are just a BIG SHOW to make it  appear the senate is seriously considering not confirming. In the end the hearings senate will capitulate to the demands of Trump because they have no back bone.</t>
  </si>
  <si>
    <t>Bernie Sanders, along with every other Democrat member, and a few Republican members (RINO’s) of the Senate, are absolutely corrupt, compromised, and owned by corporations and special interests and they all need to be investigated, indicted and replaced with people who will represent us, the American people, and our interests and demands.</t>
  </si>
  <si>
    <r>
      <t xml:space="preserve">The effects of collective brainwash of the human race across the globe must be assessed. People's minds have been controlled by elite since the dawn of civilisation. Citizen journalism must evolve as the antidote to this unjustice. </t>
    </r>
    <r>
      <rPr>
        <sz val="11"/>
        <color theme="1"/>
        <rFont val="Calibri"/>
        <family val="2"/>
        <scheme val="minor"/>
      </rPr>
      <t>#politics #journalism #people #democracy #rights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</si>
</sst>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sz val="11"/>
      <color rgb="FF000000"/>
      <name val="Calibri"/>
      <family val="2"/>
    </font>
    <font>
      <sz val="12"/>
      <color rgb="FF1D9BF0"/>
      <name val="Aptos Narrow"/>
      <family val="2"/>
    </font>
    <font>
      <sz val="12"/>
      <color rgb="FF000000"/>
      <name val="Aptos Narrow"/>
      <family val="2"/>
    </font>
    <font>
      <sz val="11"/>
      <color theme="1"/>
      <name val="Calibri"/>
      <family val="2"/>
      <scheme val="minor"/>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1" fillId="0" borderId="1" xfId="0" applyFont="1" applyBorder="1" applyAlignment="1">
      <alignment horizontal="left" wrapText="1"/>
    </xf>
    <xf numFmtId="0" fontId="2" fillId="0" borderId="1" xfId="0" applyFont="1" applyBorder="1" applyAlignment="1">
      <alignment horizontal="left" wrapText="1"/>
    </xf>
    <xf numFmtId="3" fontId="1" fillId="0" borderId="1" xfId="0" applyNumberFormat="1" applyFont="1" applyBorder="1" applyAlignment="1">
      <alignment horizontal="left" wrapText="1"/>
    </xf>
    <xf numFmtId="3" fontId="1" fillId="0" borderId="1" xfId="0" applyNumberFormat="1" applyFont="1" applyBorder="1" applyAlignment="1">
      <alignment horizontal="right" wrapText="1"/>
    </xf>
    <xf numFmtId="4" fontId="1" fillId="0" borderId="1" xfId="0" applyNumberFormat="1" applyFont="1" applyBorder="1" applyAlignment="1">
      <alignment horizontal="right" wrapText="1"/>
    </xf>
    <xf numFmtId="3" fontId="2" fillId="0" borderId="1" xfId="0" applyNumberFormat="1" applyFont="1" applyBorder="1" applyAlignment="1">
      <alignment horizontal="right"/>
    </xf>
    <xf numFmtId="3" fontId="0" fillId="0" borderId="0" xfId="0" applyNumberFormat="1"/>
    <xf numFmtId="4" fontId="0" fillId="0" borderId="0" xfId="0" applyNumberFormat="1"/>
    <xf numFmtId="4" fontId="2" fillId="0" borderId="1" xfId="0" applyNumberFormat="1" applyFont="1" applyBorder="1" applyAlignment="1">
      <alignment horizontal="right"/>
    </xf>
    <xf numFmtId="3" fontId="0" fillId="0" borderId="0" xfId="0" applyNumberFormat="1" applyAlignment="1">
      <alignment wrapText="1"/>
    </xf>
    <xf numFmtId="4" fontId="0" fillId="0" borderId="0" xfId="0" applyNumberFormat="1" applyAlignment="1">
      <alignment wrapText="1"/>
    </xf>
    <xf numFmtId="3" fontId="1" fillId="0" borderId="1" xfId="0" applyNumberFormat="1" applyFont="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M51"/>
  <sheetViews>
    <sheetView tabSelected="1" topLeftCell="A18" workbookViewId="0">
      <selection activeCell="B51" sqref="B51"/>
    </sheetView>
  </sheetViews>
  <sheetFormatPr baseColWidth="10" defaultColWidth="8.83203125" defaultRowHeight="15" x14ac:dyDescent="0.2"/>
  <cols>
    <col min="1" max="1" width="31.6640625" bestFit="1" customWidth="1"/>
    <col min="2" max="2" width="51.83203125" style="1" bestFit="1" customWidth="1"/>
    <col min="3" max="7" width="12.5" style="8" bestFit="1" customWidth="1"/>
    <col min="8" max="8" width="12.5" bestFit="1" customWidth="1"/>
    <col min="9" max="9" width="12.5" style="8" bestFit="1" customWidth="1"/>
    <col min="10" max="12" width="12.5" bestFit="1" customWidth="1"/>
    <col min="13" max="13" width="12.5" style="9" bestFit="1" customWidth="1"/>
  </cols>
  <sheetData>
    <row r="1" spans="1:13" s="1" customFormat="1" ht="17.25" customHeight="1" x14ac:dyDescent="0.2">
      <c r="A1" s="2" t="s">
        <v>0</v>
      </c>
      <c r="B1" s="3" t="s">
        <v>1</v>
      </c>
      <c r="C1" s="4" t="s">
        <v>2</v>
      </c>
      <c r="D1" s="4" t="s">
        <v>3</v>
      </c>
      <c r="E1" s="4" t="s">
        <v>4</v>
      </c>
      <c r="F1" s="4" t="s">
        <v>5</v>
      </c>
      <c r="G1" s="4" t="s">
        <v>6</v>
      </c>
      <c r="I1" s="5"/>
      <c r="M1" s="6"/>
    </row>
    <row r="2" spans="1:13" ht="168" customHeight="1" x14ac:dyDescent="0.2">
      <c r="A2" t="s">
        <v>7</v>
      </c>
      <c r="B2" s="3" t="s">
        <v>8</v>
      </c>
      <c r="C2" s="7">
        <v>100</v>
      </c>
      <c r="D2" s="7">
        <v>32</v>
      </c>
      <c r="E2" s="7">
        <v>19</v>
      </c>
      <c r="F2" s="7">
        <v>100</v>
      </c>
      <c r="G2" s="7">
        <v>50</v>
      </c>
    </row>
    <row r="3" spans="1:13" ht="110.25" customHeight="1" x14ac:dyDescent="0.2">
      <c r="A3" t="s">
        <v>7</v>
      </c>
      <c r="B3" s="3" t="s">
        <v>9</v>
      </c>
      <c r="C3" s="7">
        <v>2</v>
      </c>
      <c r="D3" s="7">
        <v>0</v>
      </c>
      <c r="E3" s="7">
        <v>0</v>
      </c>
      <c r="F3" s="7">
        <v>0</v>
      </c>
      <c r="G3" s="7">
        <v>0</v>
      </c>
    </row>
    <row r="4" spans="1:13" ht="147" customHeight="1" x14ac:dyDescent="0.2">
      <c r="A4" t="s">
        <v>7</v>
      </c>
      <c r="B4" s="3" t="s">
        <v>10</v>
      </c>
      <c r="C4" s="7">
        <v>2</v>
      </c>
      <c r="D4" s="7">
        <v>0</v>
      </c>
      <c r="E4" s="7">
        <v>0</v>
      </c>
      <c r="F4" s="7">
        <v>0</v>
      </c>
      <c r="G4" s="7">
        <v>38</v>
      </c>
    </row>
    <row r="5" spans="1:13" ht="185.25" customHeight="1" x14ac:dyDescent="0.2">
      <c r="A5" t="s">
        <v>7</v>
      </c>
      <c r="B5" s="3" t="s">
        <v>11</v>
      </c>
      <c r="C5" s="7">
        <v>2</v>
      </c>
    </row>
    <row r="6" spans="1:13" ht="63.75" customHeight="1" x14ac:dyDescent="0.2">
      <c r="A6" t="s">
        <v>7</v>
      </c>
      <c r="B6" s="3" t="s">
        <v>12</v>
      </c>
      <c r="C6" s="7">
        <v>2</v>
      </c>
      <c r="D6" s="7">
        <v>0</v>
      </c>
      <c r="E6" s="7">
        <v>0</v>
      </c>
      <c r="F6" s="7">
        <v>0</v>
      </c>
      <c r="G6" s="7">
        <v>8</v>
      </c>
    </row>
    <row r="7" spans="1:13" ht="409.5" customHeight="1" x14ac:dyDescent="0.2">
      <c r="A7" t="s">
        <v>7</v>
      </c>
      <c r="B7" s="3" t="s">
        <v>13</v>
      </c>
      <c r="C7" s="7">
        <v>0</v>
      </c>
      <c r="D7" s="7">
        <v>0</v>
      </c>
      <c r="E7" s="7">
        <v>0</v>
      </c>
      <c r="F7" s="7">
        <v>0</v>
      </c>
      <c r="G7" s="7">
        <v>9</v>
      </c>
    </row>
    <row r="8" spans="1:13" ht="75" customHeight="1" x14ac:dyDescent="0.2">
      <c r="A8" t="s">
        <v>7</v>
      </c>
      <c r="B8" s="3" t="s">
        <v>14</v>
      </c>
      <c r="C8" s="7">
        <v>1</v>
      </c>
      <c r="E8" s="7">
        <v>0</v>
      </c>
      <c r="F8" s="7">
        <v>0</v>
      </c>
      <c r="G8" s="7">
        <v>40</v>
      </c>
    </row>
    <row r="9" spans="1:13" ht="75" customHeight="1" x14ac:dyDescent="0.2">
      <c r="A9" t="s">
        <v>7</v>
      </c>
      <c r="B9" s="3" t="s">
        <v>15</v>
      </c>
      <c r="C9" s="7">
        <v>2</v>
      </c>
      <c r="E9" s="7">
        <v>0</v>
      </c>
      <c r="F9" s="7">
        <v>0</v>
      </c>
      <c r="G9" s="7">
        <v>0</v>
      </c>
    </row>
    <row r="10" spans="1:13" ht="63.75" customHeight="1" x14ac:dyDescent="0.2">
      <c r="A10" t="s">
        <v>7</v>
      </c>
      <c r="B10" s="3" t="s">
        <v>16</v>
      </c>
      <c r="C10" s="7">
        <v>1</v>
      </c>
      <c r="E10" s="7">
        <v>0</v>
      </c>
      <c r="F10" s="7">
        <v>0</v>
      </c>
      <c r="G10" s="7">
        <v>18</v>
      </c>
    </row>
    <row r="11" spans="1:13" ht="75" customHeight="1" x14ac:dyDescent="0.2">
      <c r="A11" t="s">
        <v>7</v>
      </c>
      <c r="B11" s="3" t="s">
        <v>17</v>
      </c>
      <c r="C11" s="7">
        <v>2</v>
      </c>
      <c r="E11" s="7">
        <v>0</v>
      </c>
      <c r="F11" s="7">
        <v>0</v>
      </c>
      <c r="G11" s="7">
        <v>67</v>
      </c>
    </row>
    <row r="12" spans="1:13" ht="121.5" customHeight="1" x14ac:dyDescent="0.2">
      <c r="A12" t="s">
        <v>7</v>
      </c>
      <c r="B12" s="3" t="s">
        <v>18</v>
      </c>
      <c r="C12" s="7">
        <v>1</v>
      </c>
      <c r="D12" s="7">
        <v>0</v>
      </c>
      <c r="E12" s="7">
        <v>0</v>
      </c>
      <c r="F12" s="7">
        <v>0</v>
      </c>
      <c r="G12" s="7">
        <v>23</v>
      </c>
    </row>
    <row r="13" spans="1:13" ht="63.75" customHeight="1" x14ac:dyDescent="0.2">
      <c r="A13" t="s">
        <v>7</v>
      </c>
      <c r="B13" s="3" t="s">
        <v>19</v>
      </c>
      <c r="C13" s="7">
        <v>0</v>
      </c>
      <c r="E13" s="7">
        <v>0</v>
      </c>
      <c r="F13" s="7">
        <v>0</v>
      </c>
      <c r="G13" s="7">
        <v>0</v>
      </c>
    </row>
    <row r="14" spans="1:13" ht="76.5" customHeight="1" x14ac:dyDescent="0.2">
      <c r="A14" t="s">
        <v>7</v>
      </c>
      <c r="B14" s="3" t="s">
        <v>20</v>
      </c>
      <c r="C14" s="7">
        <v>2</v>
      </c>
      <c r="E14" s="7">
        <v>0</v>
      </c>
      <c r="F14" s="7">
        <v>0</v>
      </c>
      <c r="G14" s="7">
        <v>15</v>
      </c>
    </row>
    <row r="15" spans="1:13" ht="87" customHeight="1" x14ac:dyDescent="0.2">
      <c r="A15" t="s">
        <v>7</v>
      </c>
      <c r="B15" s="3" t="s">
        <v>21</v>
      </c>
      <c r="C15" s="7">
        <v>1</v>
      </c>
      <c r="E15" s="7">
        <v>0</v>
      </c>
      <c r="F15" s="7">
        <v>0</v>
      </c>
      <c r="G15" s="7">
        <v>88</v>
      </c>
    </row>
    <row r="16" spans="1:13" ht="75" customHeight="1" x14ac:dyDescent="0.2">
      <c r="A16" t="s">
        <v>7</v>
      </c>
      <c r="B16" s="3" t="s">
        <v>22</v>
      </c>
      <c r="C16" s="7">
        <v>0</v>
      </c>
      <c r="E16" s="7">
        <v>0</v>
      </c>
      <c r="F16" s="7">
        <v>0</v>
      </c>
      <c r="G16" s="7">
        <v>0</v>
      </c>
    </row>
    <row r="17" spans="1:13" ht="49" customHeight="1" x14ac:dyDescent="0.2">
      <c r="A17" t="s">
        <v>7</v>
      </c>
      <c r="B17" s="3" t="s">
        <v>23</v>
      </c>
      <c r="C17" s="7">
        <v>0</v>
      </c>
      <c r="E17" s="7">
        <v>0</v>
      </c>
      <c r="F17" s="7">
        <v>0</v>
      </c>
      <c r="G17" s="7">
        <v>0</v>
      </c>
    </row>
    <row r="18" spans="1:13" ht="17.25" customHeight="1" x14ac:dyDescent="0.2">
      <c r="A18" t="s">
        <v>7</v>
      </c>
      <c r="B18" s="3" t="s">
        <v>24</v>
      </c>
      <c r="C18" s="7">
        <v>100</v>
      </c>
      <c r="D18" s="7">
        <v>100</v>
      </c>
      <c r="E18" s="7">
        <v>60</v>
      </c>
      <c r="F18" s="7">
        <v>100</v>
      </c>
      <c r="G18" s="7">
        <v>83</v>
      </c>
    </row>
    <row r="19" spans="1:13" ht="17.25" customHeight="1" x14ac:dyDescent="0.2">
      <c r="A19" t="s">
        <v>7</v>
      </c>
      <c r="B19" s="3" t="s">
        <v>25</v>
      </c>
      <c r="C19" s="7">
        <v>7</v>
      </c>
      <c r="E19" s="7">
        <v>0</v>
      </c>
      <c r="F19" s="7">
        <v>0</v>
      </c>
      <c r="G19" s="7">
        <v>80</v>
      </c>
    </row>
    <row r="20" spans="1:13" ht="17.25" customHeight="1" x14ac:dyDescent="0.2">
      <c r="A20" t="s">
        <v>7</v>
      </c>
      <c r="B20" s="3" t="s">
        <v>26</v>
      </c>
      <c r="C20" s="7">
        <v>100</v>
      </c>
      <c r="D20" s="7">
        <v>100</v>
      </c>
      <c r="E20" s="7">
        <v>0</v>
      </c>
      <c r="F20" s="7">
        <v>97</v>
      </c>
      <c r="G20" s="7">
        <v>70</v>
      </c>
    </row>
    <row r="21" spans="1:13" ht="17.25" customHeight="1" x14ac:dyDescent="0.2">
      <c r="A21" t="s">
        <v>7</v>
      </c>
      <c r="B21" s="3" t="s">
        <v>27</v>
      </c>
      <c r="C21" s="7">
        <v>62</v>
      </c>
      <c r="E21" s="7">
        <v>0</v>
      </c>
      <c r="F21" s="7">
        <v>100</v>
      </c>
      <c r="G21" s="7">
        <v>23</v>
      </c>
    </row>
    <row r="22" spans="1:13" ht="17.25" customHeight="1" x14ac:dyDescent="0.2">
      <c r="A22" t="s">
        <v>7</v>
      </c>
      <c r="B22" s="3" t="s">
        <v>28</v>
      </c>
      <c r="C22" s="7">
        <v>1</v>
      </c>
      <c r="E22" s="7">
        <v>0</v>
      </c>
      <c r="F22" s="7">
        <v>0</v>
      </c>
      <c r="G22" s="7">
        <v>41</v>
      </c>
    </row>
    <row r="23" spans="1:13" ht="17.25" customHeight="1" x14ac:dyDescent="0.2">
      <c r="A23" t="s">
        <v>7</v>
      </c>
      <c r="B23" s="3" t="s">
        <v>29</v>
      </c>
      <c r="C23" s="7">
        <v>100</v>
      </c>
      <c r="D23" s="7">
        <v>42</v>
      </c>
      <c r="E23" s="7">
        <v>50</v>
      </c>
      <c r="F23" s="7">
        <v>0</v>
      </c>
      <c r="G23" s="7">
        <v>60</v>
      </c>
    </row>
    <row r="24" spans="1:13" ht="17.25" customHeight="1" x14ac:dyDescent="0.2">
      <c r="A24" t="s">
        <v>7</v>
      </c>
      <c r="B24" s="3" t="s">
        <v>30</v>
      </c>
      <c r="C24" s="7">
        <v>2</v>
      </c>
      <c r="E24" s="7">
        <v>0</v>
      </c>
      <c r="F24" s="7">
        <v>0</v>
      </c>
      <c r="G24" s="7">
        <v>78</v>
      </c>
    </row>
    <row r="25" spans="1:13" ht="17.25" customHeight="1" x14ac:dyDescent="0.2">
      <c r="A25" t="s">
        <v>7</v>
      </c>
      <c r="B25" s="3" t="s">
        <v>31</v>
      </c>
      <c r="C25" s="7">
        <v>1</v>
      </c>
      <c r="E25" s="7">
        <v>0</v>
      </c>
      <c r="F25" s="7">
        <v>0</v>
      </c>
      <c r="G25" s="7">
        <v>0</v>
      </c>
    </row>
    <row r="26" spans="1:13" ht="17.25" customHeight="1" x14ac:dyDescent="0.2">
      <c r="A26" t="s">
        <v>7</v>
      </c>
      <c r="B26" s="3" t="s">
        <v>32</v>
      </c>
      <c r="C26" s="7">
        <v>1</v>
      </c>
      <c r="E26" s="7">
        <v>0</v>
      </c>
      <c r="F26" s="7">
        <v>0</v>
      </c>
      <c r="G26" s="7">
        <v>68</v>
      </c>
    </row>
    <row r="27" spans="1:13" ht="17.25" customHeight="1" x14ac:dyDescent="0.2">
      <c r="A27" t="s">
        <v>7</v>
      </c>
      <c r="B27" s="3" t="s">
        <v>33</v>
      </c>
      <c r="C27" s="7">
        <v>1</v>
      </c>
      <c r="D27" s="7">
        <v>0</v>
      </c>
      <c r="E27" s="7">
        <v>0</v>
      </c>
      <c r="F27" s="7">
        <v>0</v>
      </c>
      <c r="G27" s="7">
        <v>0</v>
      </c>
    </row>
    <row r="28" spans="1:13" ht="17.25" customHeight="1" x14ac:dyDescent="0.2">
      <c r="A28" t="s">
        <v>7</v>
      </c>
      <c r="B28" s="3" t="s">
        <v>34</v>
      </c>
      <c r="C28" s="7">
        <v>1</v>
      </c>
      <c r="D28" s="7">
        <v>0</v>
      </c>
      <c r="E28" s="7">
        <v>0</v>
      </c>
      <c r="F28" s="7">
        <v>0</v>
      </c>
      <c r="G28" s="7">
        <v>0</v>
      </c>
    </row>
    <row r="29" spans="1:13" ht="17.25" customHeight="1" x14ac:dyDescent="0.2">
      <c r="A29" t="s">
        <v>7</v>
      </c>
      <c r="B29" s="3" t="s">
        <v>35</v>
      </c>
      <c r="C29" s="7">
        <v>7</v>
      </c>
      <c r="E29" s="7">
        <v>0</v>
      </c>
      <c r="F29" s="7">
        <v>0</v>
      </c>
      <c r="G29" s="7">
        <v>0</v>
      </c>
    </row>
    <row r="30" spans="1:13" ht="17.25" customHeight="1" x14ac:dyDescent="0.2">
      <c r="A30" t="s">
        <v>7</v>
      </c>
      <c r="B30" s="3" t="s">
        <v>36</v>
      </c>
      <c r="D30" s="7">
        <v>0</v>
      </c>
    </row>
    <row r="31" spans="1:13" s="1" customFormat="1" ht="17.25" customHeight="1" x14ac:dyDescent="0.2">
      <c r="A31" s="1" t="s">
        <v>7</v>
      </c>
      <c r="B31" s="3" t="s">
        <v>37</v>
      </c>
      <c r="C31" s="5"/>
      <c r="D31" s="5"/>
      <c r="E31" s="5"/>
      <c r="F31" s="5"/>
      <c r="G31" s="5"/>
      <c r="I31" s="5"/>
      <c r="M31" s="6"/>
    </row>
    <row r="32" spans="1:13" ht="17.25" customHeight="1" x14ac:dyDescent="0.2">
      <c r="A32" t="s">
        <v>7</v>
      </c>
      <c r="B32" s="3" t="s">
        <v>38</v>
      </c>
      <c r="L32" t="s">
        <v>39</v>
      </c>
      <c r="M32" s="7">
        <f>COUNTIF(C:G, "&gt;50")/5</f>
        <v>10</v>
      </c>
    </row>
    <row r="33" spans="1:13" ht="17.25" customHeight="1" x14ac:dyDescent="0.2">
      <c r="A33" t="s">
        <v>7</v>
      </c>
      <c r="B33" s="3" t="s">
        <v>40</v>
      </c>
      <c r="L33" t="s">
        <v>41</v>
      </c>
      <c r="M33" s="10">
        <f>COUNTIF(C:G,"&lt;50")/5</f>
        <v>22.2</v>
      </c>
    </row>
    <row r="34" spans="1:13" ht="17.25" customHeight="1" x14ac:dyDescent="0.2">
      <c r="A34" t="s">
        <v>7</v>
      </c>
      <c r="B34" s="3" t="s">
        <v>42</v>
      </c>
      <c r="L34" t="s">
        <v>43</v>
      </c>
      <c r="M34" s="10">
        <f>M32 / (M32+M33)</f>
        <v>0.3105590062111801</v>
      </c>
    </row>
    <row r="35" spans="1:13" s="1" customFormat="1" ht="17.25" customHeight="1" x14ac:dyDescent="0.2">
      <c r="A35" s="1" t="s">
        <v>7</v>
      </c>
      <c r="B35" s="3" t="s">
        <v>44</v>
      </c>
      <c r="C35" s="5"/>
      <c r="D35" s="5"/>
      <c r="E35" s="5"/>
      <c r="F35" s="5"/>
      <c r="G35" s="5"/>
      <c r="I35" s="5"/>
      <c r="M35" s="6"/>
    </row>
    <row r="36" spans="1:13" s="1" customFormat="1" ht="17.25" customHeight="1" x14ac:dyDescent="0.2">
      <c r="A36" s="1" t="s">
        <v>7</v>
      </c>
      <c r="B36" s="3" t="s">
        <v>45</v>
      </c>
      <c r="C36" s="5"/>
      <c r="D36" s="5"/>
      <c r="E36" s="5"/>
      <c r="F36" s="5"/>
      <c r="G36" s="5"/>
      <c r="I36" s="5"/>
      <c r="M36" s="6"/>
    </row>
    <row r="37" spans="1:13" s="1" customFormat="1" ht="17.25" customHeight="1" x14ac:dyDescent="0.2">
      <c r="A37" s="1" t="s">
        <v>7</v>
      </c>
      <c r="B37" s="3" t="s">
        <v>46</v>
      </c>
      <c r="C37" s="5"/>
      <c r="D37" s="5"/>
      <c r="E37" s="5"/>
      <c r="F37" s="5"/>
      <c r="G37" s="5"/>
      <c r="I37" s="5"/>
      <c r="M37" s="6"/>
    </row>
    <row r="38" spans="1:13" s="1" customFormat="1" ht="17.25" customHeight="1" x14ac:dyDescent="0.2">
      <c r="A38" s="1" t="s">
        <v>7</v>
      </c>
      <c r="B38" s="3" t="s">
        <v>47</v>
      </c>
      <c r="C38" s="5"/>
      <c r="D38" s="5"/>
      <c r="E38" s="5"/>
      <c r="F38" s="5"/>
      <c r="G38" s="5"/>
      <c r="I38" s="5"/>
      <c r="M38" s="6"/>
    </row>
    <row r="39" spans="1:13" ht="17.25" customHeight="1" x14ac:dyDescent="0.2">
      <c r="A39" t="s">
        <v>7</v>
      </c>
      <c r="B39" s="3" t="s">
        <v>48</v>
      </c>
      <c r="H39" t="s">
        <v>49</v>
      </c>
      <c r="I39" s="7">
        <f>COUNTIF(B:B, "*")</f>
        <v>50</v>
      </c>
    </row>
    <row r="40" spans="1:13" s="1" customFormat="1" ht="17.25" customHeight="1" x14ac:dyDescent="0.2">
      <c r="A40" s="1" t="s">
        <v>7</v>
      </c>
      <c r="B40" s="3" t="s">
        <v>50</v>
      </c>
      <c r="C40" s="5"/>
      <c r="D40" s="5"/>
      <c r="E40" s="5"/>
      <c r="F40" s="5"/>
      <c r="G40" s="5"/>
      <c r="I40" s="5"/>
      <c r="M40" s="6"/>
    </row>
    <row r="41" spans="1:13" s="1" customFormat="1" ht="17.25" customHeight="1" x14ac:dyDescent="0.2">
      <c r="A41" s="1" t="s">
        <v>7</v>
      </c>
      <c r="B41" s="3" t="s">
        <v>51</v>
      </c>
      <c r="C41" s="5"/>
      <c r="D41" s="5"/>
      <c r="E41" s="5"/>
      <c r="F41" s="5"/>
      <c r="G41" s="5"/>
      <c r="I41" s="11"/>
      <c r="M41" s="12"/>
    </row>
    <row r="42" spans="1:13" s="1" customFormat="1" ht="17.25" customHeight="1" x14ac:dyDescent="0.2">
      <c r="A42" s="1" t="s">
        <v>52</v>
      </c>
      <c r="B42" s="2" t="s">
        <v>53</v>
      </c>
      <c r="C42" s="5">
        <v>100</v>
      </c>
      <c r="D42" s="5">
        <v>100</v>
      </c>
      <c r="E42" s="5">
        <v>100</v>
      </c>
      <c r="F42" s="5">
        <v>100</v>
      </c>
      <c r="G42" s="5">
        <v>100</v>
      </c>
      <c r="I42" s="5"/>
      <c r="M42" s="6"/>
    </row>
    <row r="43" spans="1:13" ht="17.25" customHeight="1" x14ac:dyDescent="0.2">
      <c r="A43" t="s">
        <v>52</v>
      </c>
      <c r="B43" s="1" t="s">
        <v>54</v>
      </c>
      <c r="C43" s="13">
        <v>100</v>
      </c>
      <c r="D43" s="13">
        <v>100</v>
      </c>
      <c r="E43" s="13">
        <v>100</v>
      </c>
      <c r="F43" s="13">
        <v>100</v>
      </c>
      <c r="G43" s="13">
        <v>100</v>
      </c>
    </row>
    <row r="44" spans="1:13" ht="17.25" customHeight="1" x14ac:dyDescent="0.2">
      <c r="A44" t="s">
        <v>52</v>
      </c>
      <c r="B44" s="2" t="s">
        <v>55</v>
      </c>
      <c r="C44" s="13">
        <v>100</v>
      </c>
      <c r="D44" s="13">
        <v>100</v>
      </c>
      <c r="E44" s="13">
        <v>100</v>
      </c>
      <c r="F44" s="13">
        <v>100</v>
      </c>
      <c r="G44" s="13">
        <v>100</v>
      </c>
    </row>
    <row r="45" spans="1:13" ht="17.25" customHeight="1" x14ac:dyDescent="0.2">
      <c r="A45" t="s">
        <v>52</v>
      </c>
      <c r="B45" s="1" t="s">
        <v>56</v>
      </c>
      <c r="C45" s="13">
        <v>100</v>
      </c>
      <c r="D45" s="13">
        <v>100</v>
      </c>
      <c r="E45" s="13">
        <v>100</v>
      </c>
      <c r="F45" s="13">
        <v>100</v>
      </c>
      <c r="G45" s="13">
        <v>100</v>
      </c>
    </row>
    <row r="46" spans="1:13" ht="17.25" customHeight="1" x14ac:dyDescent="0.2">
      <c r="A46" t="s">
        <v>52</v>
      </c>
      <c r="B46" s="1" t="s">
        <v>57</v>
      </c>
      <c r="C46" s="13">
        <v>100</v>
      </c>
      <c r="D46" s="13">
        <v>100</v>
      </c>
      <c r="E46" s="13">
        <v>100</v>
      </c>
      <c r="F46" s="13">
        <v>100</v>
      </c>
      <c r="G46" s="13">
        <v>100</v>
      </c>
    </row>
    <row r="47" spans="1:13" ht="17.25" customHeight="1" x14ac:dyDescent="0.2">
      <c r="A47" t="s">
        <v>52</v>
      </c>
      <c r="B47" s="1" t="s">
        <v>58</v>
      </c>
      <c r="C47" s="13">
        <v>100</v>
      </c>
      <c r="D47" s="13">
        <v>100</v>
      </c>
      <c r="E47" s="13">
        <v>100</v>
      </c>
      <c r="F47" s="13">
        <v>100</v>
      </c>
      <c r="G47" s="13">
        <v>100</v>
      </c>
    </row>
    <row r="48" spans="1:13" ht="17.25" customHeight="1" x14ac:dyDescent="0.2">
      <c r="A48" t="s">
        <v>7</v>
      </c>
      <c r="B48" s="1" t="s">
        <v>59</v>
      </c>
      <c r="C48" s="8">
        <v>0</v>
      </c>
      <c r="E48" s="8">
        <v>0</v>
      </c>
      <c r="F48" s="8">
        <v>0</v>
      </c>
      <c r="G48" s="8">
        <v>0</v>
      </c>
    </row>
    <row r="49" spans="1:7" ht="17.25" customHeight="1" x14ac:dyDescent="0.2">
      <c r="A49" t="s">
        <v>7</v>
      </c>
      <c r="B49" t="s">
        <v>60</v>
      </c>
      <c r="C49" s="8">
        <v>2</v>
      </c>
      <c r="E49" s="8">
        <v>0</v>
      </c>
      <c r="F49" s="8">
        <v>0</v>
      </c>
      <c r="G49" s="8">
        <v>0</v>
      </c>
    </row>
    <row r="50" spans="1:7" ht="17.25" customHeight="1" x14ac:dyDescent="0.2">
      <c r="A50" t="s">
        <v>7</v>
      </c>
      <c r="B50" t="s">
        <v>61</v>
      </c>
      <c r="C50" s="8">
        <v>6</v>
      </c>
      <c r="E50" s="8">
        <v>23</v>
      </c>
      <c r="F50" s="8">
        <v>0</v>
      </c>
      <c r="G50" s="8">
        <v>0</v>
      </c>
    </row>
    <row r="51" spans="1:7" ht="17.25" customHeight="1" x14ac:dyDescent="0.2">
      <c r="A51"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JOHN PATCH (Student)</cp:lastModifiedBy>
  <dcterms:created xsi:type="dcterms:W3CDTF">2025-01-30T19:00:36Z</dcterms:created>
  <dcterms:modified xsi:type="dcterms:W3CDTF">2025-02-13T16:35:36Z</dcterms:modified>
</cp:coreProperties>
</file>